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地方公営企業事業数（R4.3.31）" sheetId="1" r:id="rId1"/>
    <sheet name="地方公営企業事業数（R3.3.31）" sheetId="2" r:id="rId2"/>
    <sheet name="地方公営企業事業数（R2.3.31）" sheetId="3" r:id="rId3"/>
    <sheet name="地方公営企業事業数（H31.3.31）" sheetId="4" r:id="rId4"/>
    <sheet name="地方公営企業事業数（H30.3.31）" sheetId="5" r:id="rId5"/>
    <sheet name="地方公営企業事業数（H30.3.31） (本来)" sheetId="6" r:id="rId6"/>
  </sheets>
  <definedNames>
    <definedName name="_xlnm.Print_Area" localSheetId="4">'地方公営企業事業数（H30.3.31）'!$A$1:$Q$107</definedName>
    <definedName name="_xlnm.Print_Area" localSheetId="5">'地方公営企業事業数（H30.3.31） (本来)'!$A$1:$Q$107</definedName>
    <definedName name="_xlnm.Print_Area" localSheetId="3">'地方公営企業事業数（H31.3.31）'!$A$1:$Q$107</definedName>
    <definedName name="_xlnm.Print_Area" localSheetId="2">'地方公営企業事業数（R2.3.31）'!$A$1:$Q$107</definedName>
    <definedName name="_xlnm.Print_Area" localSheetId="1">'地方公営企業事業数（R3.3.31）'!$A$1:$Q$107</definedName>
    <definedName name="_xlnm.Print_Area" localSheetId="0">'地方公営企業事業数（R4.3.31）'!$A$1:$Q$108</definedName>
    <definedName name="_xlnm.Print_Titles" localSheetId="4">'地方公営企業事業数（H30.3.31）'!$12:$13</definedName>
    <definedName name="_xlnm.Print_Titles" localSheetId="5">'地方公営企業事業数（H30.3.31） (本来)'!$12:$13</definedName>
    <definedName name="_xlnm.Print_Titles" localSheetId="3">'地方公営企業事業数（H31.3.31）'!$12:$13</definedName>
    <definedName name="_xlnm.Print_Titles" localSheetId="2">'地方公営企業事業数（R2.3.31）'!$12:$13</definedName>
    <definedName name="_xlnm.Print_Titles" localSheetId="1">'地方公営企業事業数（R3.3.31）'!$12:$13</definedName>
    <definedName name="_xlnm.Print_Titles" localSheetId="0">'地方公営企業事業数（R4.3.31）'!$12:$13</definedName>
  </definedNames>
  <calcPr fullCalcOnLoad="1"/>
</workbook>
</file>

<file path=xl/comments1.xml><?xml version="1.0" encoding="utf-8"?>
<comments xmlns="http://schemas.openxmlformats.org/spreadsheetml/2006/main">
  <authors>
    <author>齋藤 雄也</author>
  </authors>
  <commentList>
    <comment ref="Q79" authorId="0">
      <text>
        <r>
          <rPr>
            <b/>
            <sz val="9"/>
            <rFont val="MS P ゴシック"/>
            <family val="3"/>
          </rPr>
          <t>2022.1.11
特環の計上漏れ</t>
        </r>
      </text>
    </comment>
  </commentList>
</comments>
</file>

<file path=xl/sharedStrings.xml><?xml version="1.0" encoding="utf-8"?>
<sst xmlns="http://schemas.openxmlformats.org/spreadsheetml/2006/main" count="2003" uniqueCount="384">
  <si>
    <t>○</t>
  </si>
  <si>
    <t>②</t>
  </si>
  <si>
    <t>会津若松市</t>
  </si>
  <si>
    <t>①</t>
  </si>
  <si>
    <t>③</t>
  </si>
  <si>
    <t>須賀川市</t>
  </si>
  <si>
    <t>●</t>
  </si>
  <si>
    <t>喜多方市</t>
  </si>
  <si>
    <t>相　馬　市</t>
  </si>
  <si>
    <t>二本松市</t>
  </si>
  <si>
    <t>田　村　市</t>
  </si>
  <si>
    <t>桑　折　町</t>
  </si>
  <si>
    <t>国　見　町</t>
  </si>
  <si>
    <t>川　俣　町</t>
  </si>
  <si>
    <t>大　玉　村</t>
  </si>
  <si>
    <t>鏡　石　町</t>
  </si>
  <si>
    <t>天　栄　村</t>
  </si>
  <si>
    <t>檜枝岐村</t>
  </si>
  <si>
    <t>北塩原村</t>
  </si>
  <si>
    <t>西会津町</t>
  </si>
  <si>
    <t>磐　梯　町</t>
  </si>
  <si>
    <t>猪苗代町</t>
  </si>
  <si>
    <t>会津坂下町</t>
  </si>
  <si>
    <t>湯　川　村</t>
  </si>
  <si>
    <t>柳　津　町</t>
  </si>
  <si>
    <t>三　島　町</t>
  </si>
  <si>
    <t>金　山　町</t>
  </si>
  <si>
    <t>昭　和　村</t>
  </si>
  <si>
    <t>西　郷　村</t>
  </si>
  <si>
    <t>泉　崎　村</t>
  </si>
  <si>
    <t>中　島　村</t>
  </si>
  <si>
    <t>棚　倉　町</t>
  </si>
  <si>
    <t>矢　祭　町</t>
  </si>
  <si>
    <t>塙　　　町</t>
  </si>
  <si>
    <t>鮫　川　村</t>
  </si>
  <si>
    <t>石　川　町</t>
  </si>
  <si>
    <t>玉　川　村</t>
  </si>
  <si>
    <t>平　田　村</t>
  </si>
  <si>
    <t>浅　川　町</t>
  </si>
  <si>
    <t>古　殿　町</t>
  </si>
  <si>
    <t>三　春　町</t>
  </si>
  <si>
    <t>小　野　町</t>
  </si>
  <si>
    <t>広　野　町</t>
  </si>
  <si>
    <t>楢　葉　町</t>
  </si>
  <si>
    <t>富　岡　町</t>
  </si>
  <si>
    <t>川　内　村</t>
  </si>
  <si>
    <t>大　熊　町</t>
  </si>
  <si>
    <t>双　葉　町</t>
  </si>
  <si>
    <t>浪　江　町</t>
  </si>
  <si>
    <t>葛　尾　村</t>
  </si>
  <si>
    <t>新　地　町</t>
  </si>
  <si>
    <t>飯　舘　村</t>
  </si>
  <si>
    <t>福島地方水道用水供給事業団</t>
  </si>
  <si>
    <t>法　適　用　企　業</t>
  </si>
  <si>
    <t>法　非　適　用　企　業</t>
  </si>
  <si>
    <t>駐車場</t>
  </si>
  <si>
    <t>●</t>
  </si>
  <si>
    <t>上水</t>
  </si>
  <si>
    <t>工水</t>
  </si>
  <si>
    <t>病院</t>
  </si>
  <si>
    <t>下水</t>
  </si>
  <si>
    <t>宅造</t>
  </si>
  <si>
    <t>介護</t>
  </si>
  <si>
    <t>簡水</t>
  </si>
  <si>
    <t>市場</t>
  </si>
  <si>
    <t>電気</t>
  </si>
  <si>
    <t>公立藤田病院組合</t>
  </si>
  <si>
    <t>公立小野町地方綜合</t>
  </si>
  <si>
    <t>双葉地方水道企業団</t>
  </si>
  <si>
    <t>相馬地方広域水道企業団</t>
  </si>
  <si>
    <t>③</t>
  </si>
  <si>
    <t>相馬方部衛生組合衛生組合(公立相馬病院)</t>
  </si>
  <si>
    <t>○特地</t>
  </si>
  <si>
    <t>②</t>
  </si>
  <si>
    <t>南相馬市</t>
  </si>
  <si>
    <t>伊　達　市</t>
  </si>
  <si>
    <t>会津美里町</t>
  </si>
  <si>
    <t>○ ●</t>
  </si>
  <si>
    <t>南会津町</t>
  </si>
  <si>
    <t>①</t>
  </si>
  <si>
    <t>②</t>
  </si>
  <si>
    <t>①</t>
  </si>
  <si>
    <t xml:space="preserve">○ </t>
  </si>
  <si>
    <t>②</t>
  </si>
  <si>
    <t>③</t>
  </si>
  <si>
    <t>○</t>
  </si>
  <si>
    <t>○</t>
  </si>
  <si>
    <t>公立岩瀬病院企業団</t>
  </si>
  <si>
    <t>会津若松地方広域市町村圏整備組合</t>
  </si>
  <si>
    <t>○</t>
  </si>
  <si>
    <t>白河地方広域市町村圏整備組合</t>
  </si>
  <si>
    <t>①
(4)</t>
  </si>
  <si>
    <t>①
(2)</t>
  </si>
  <si>
    <t>①
(1)</t>
  </si>
  <si>
    <t>⑥</t>
  </si>
  <si>
    <t>⑥</t>
  </si>
  <si>
    <t>①</t>
  </si>
  <si>
    <t>双葉地方広域市町村圏組合</t>
  </si>
  <si>
    <t xml:space="preserve">○ </t>
  </si>
  <si>
    <t>① ●</t>
  </si>
  <si>
    <t xml:space="preserve"> ●</t>
  </si>
  <si>
    <t>地方公営企業事業数</t>
  </si>
  <si>
    <t>観光
(索道)</t>
  </si>
  <si>
    <t>その他
の観光</t>
  </si>
  <si>
    <t>観光
(休養)</t>
  </si>
  <si>
    <t>○公共
○農集○特地</t>
  </si>
  <si>
    <t>○公共
○農集</t>
  </si>
  <si>
    <t>○流域
○特環
○農集</t>
  </si>
  <si>
    <t>○公共
○農集
○特地</t>
  </si>
  <si>
    <t>○流域
○特環
○農集
○特地</t>
  </si>
  <si>
    <t>○流域</t>
  </si>
  <si>
    <t>○流域
○特環</t>
  </si>
  <si>
    <t>○流域
○農集</t>
  </si>
  <si>
    <t>○公共
○特環</t>
  </si>
  <si>
    <t>市　　計</t>
  </si>
  <si>
    <t>　（施設数）</t>
  </si>
  <si>
    <t>○農集</t>
  </si>
  <si>
    <t>○農集
○簡排</t>
  </si>
  <si>
    <t>⑫
※２</t>
  </si>
  <si>
    <t>○特環</t>
  </si>
  <si>
    <t>○公共
○特環
○農集
○林集
○簡排</t>
  </si>
  <si>
    <t>○特環
○農集
○簡排</t>
  </si>
  <si>
    <t>○特環
○農集
○特地
○個排</t>
  </si>
  <si>
    <t>○特環
○農集
○林集
○特地</t>
  </si>
  <si>
    <t>○公共
○特環
○農集</t>
  </si>
  <si>
    <t>○公共</t>
  </si>
  <si>
    <t>○特環
○農集</t>
  </si>
  <si>
    <t>○特環
○農集
○林集
○簡排</t>
  </si>
  <si>
    <t>○農集
○特地</t>
  </si>
  <si>
    <t>○特環
○農集
○特地</t>
  </si>
  <si>
    <t>○公共
○特環
○農集
○特地</t>
  </si>
  <si>
    <t>矢　吹　町</t>
  </si>
  <si>
    <t>○特環
○農集</t>
  </si>
  <si>
    <t>○農集
○林集</t>
  </si>
  <si>
    <t>○公共
○農集
○特地
○個排</t>
  </si>
  <si>
    <t>○特環○農集
●公共</t>
  </si>
  <si>
    <t>○特環
●公共</t>
  </si>
  <si>
    <t>○公共
●公共</t>
  </si>
  <si>
    <t>○公共
○特環
○農集
●公共</t>
  </si>
  <si>
    <t>○特環
○農集
●公共</t>
  </si>
  <si>
    <t>○公共
○農集
●公共</t>
  </si>
  <si>
    <t>町村計</t>
  </si>
  <si>
    <t>市町村合計</t>
  </si>
  <si>
    <t>只　見　町</t>
  </si>
  <si>
    <t>一部事務組合計</t>
  </si>
  <si>
    <t>○公共
○特環
○農集
○小集</t>
  </si>
  <si>
    <t>県　計</t>
  </si>
  <si>
    <t>③
※２</t>
  </si>
  <si>
    <t>④
※３</t>
  </si>
  <si>
    <t>④
※４</t>
  </si>
  <si>
    <t>※２　やまゆり荘、ふれあいランド、三世代交流館</t>
  </si>
  <si>
    <t>※３　水と緑のふれあいランド（オートキャンプ場、フリーサイト施設、バーベキュー施設、パークゴルフ場）　　　</t>
  </si>
  <si>
    <t>※４　入水鍾乳洞、あぶくま洞、レストハウス釜山、農産物等処理加工場</t>
  </si>
  <si>
    <t>※１　尾瀬沼ヒュッテ、尾瀬御池ロッジ</t>
  </si>
  <si>
    <t>※２　檜枝岐魚苑、特産品センター（舞たけ）、特産品センター（ソバ）、特産品センター（自然水）、温泉配湯所、燧の湯一号館、</t>
  </si>
  <si>
    <t>　　　燧の湯二号館、駒の湯、尾瀬の郷交流センター、アルザ尾瀬の郷、林産所、駐車場</t>
  </si>
  <si>
    <t>②
※１</t>
  </si>
  <si>
    <t>いわき市</t>
  </si>
  <si>
    <t>下　郷　町</t>
  </si>
  <si>
    <t>福　島　市</t>
  </si>
  <si>
    <t>郡　山　市</t>
  </si>
  <si>
    <t>白　河　市</t>
  </si>
  <si>
    <t>本　宮　市</t>
  </si>
  <si>
    <t>　　　　　事業名
団体名</t>
  </si>
  <si>
    <t>【表の見方】</t>
  </si>
  <si>
    <t>　1　●・・・一部事務組合に加入。</t>
  </si>
  <si>
    <t>　2　流域・・・流域関連公共下水道、　公共・・・単独公共下水道、　特環・・・特定環境保全公共下水道、</t>
  </si>
  <si>
    <t>　　 農集・・・農業集落排水事業、　林集・・・林業集落排水事業、　簡排・・・簡易排水事業、</t>
  </si>
  <si>
    <t>　　 小集・・・小規模集合排水処理事業、　特地・・・特定地域生活排水処理事業、　個排・・・個別排水処理事業</t>
  </si>
  <si>
    <t>　3　○、（　　）の中の数値は施設数である。</t>
  </si>
  <si>
    <t>　　　※ 上水、下水、簡水については、事業数と施設数は同数とする。</t>
  </si>
  <si>
    <t>　　　※ 介護サービス事業については、○の数値が事業数、（　）の数値が施設数とする。</t>
  </si>
  <si>
    <t>※１　鶴ヶ城（天守閣、西出丸駐車場、三の丸駐車場、茶室麟閣、南口駐車場、東口駐車場）</t>
  </si>
  <si>
    <t>①</t>
  </si>
  <si>
    <t>⑥
※１</t>
  </si>
  <si>
    <t>①</t>
  </si>
  <si>
    <t>○流域
○特環
○農集</t>
  </si>
  <si>
    <t>その他</t>
  </si>
  <si>
    <t>○公共
○農集</t>
  </si>
  <si>
    <t>②</t>
  </si>
  <si>
    <t>②</t>
  </si>
  <si>
    <t>○</t>
  </si>
  <si>
    <t>⑥</t>
  </si>
  <si>
    <t>③</t>
  </si>
  <si>
    <t>①</t>
  </si>
  <si>
    <t>③</t>
  </si>
  <si>
    <t>①</t>
  </si>
  <si>
    <t>　　　　  ※法非適下水内訳：流域…9、公共…14、特環…21、農集…44、林集…4、簡排…4、小集…1、特地…10、個排…1</t>
  </si>
  <si>
    <r>
      <t xml:space="preserve">①
</t>
    </r>
    <r>
      <rPr>
        <sz val="6"/>
        <color indexed="8"/>
        <rFont val="ＭＳ Ｐゴシック"/>
        <family val="3"/>
      </rPr>
      <t>熱海温泉</t>
    </r>
  </si>
  <si>
    <r>
      <t xml:space="preserve">○
</t>
    </r>
    <r>
      <rPr>
        <sz val="6"/>
        <color indexed="8"/>
        <rFont val="ＭＳ Ｐゴシック"/>
        <family val="3"/>
      </rPr>
      <t>地域汚染
処理事業</t>
    </r>
  </si>
  <si>
    <r>
      <t xml:space="preserve">①
</t>
    </r>
    <r>
      <rPr>
        <sz val="6"/>
        <color indexed="8"/>
        <rFont val="ＭＳ Ｐゴシック"/>
        <family val="3"/>
      </rPr>
      <t>星の村ふれあい館　</t>
    </r>
  </si>
  <si>
    <r>
      <rPr>
        <sz val="6"/>
        <color indexed="8"/>
        <rFont val="ＭＳ Ｐゴシック"/>
        <family val="3"/>
      </rPr>
      <t>想定企業
会計</t>
    </r>
    <r>
      <rPr>
        <sz val="10"/>
        <color indexed="8"/>
        <rFont val="ＭＳ Ｐゴシック"/>
        <family val="3"/>
      </rPr>
      <t xml:space="preserve">
⓪</t>
    </r>
  </si>
  <si>
    <t>　1　●・・・一部事務組合に加入。</t>
  </si>
  <si>
    <t>　3　○、（　　）の中の数値は施設数である。</t>
  </si>
  <si>
    <t>　　　※ 介護サービス事業については、○の数値が事業数、（　）の数値が施設数とする。</t>
  </si>
  <si>
    <t>工水</t>
  </si>
  <si>
    <t>病院</t>
  </si>
  <si>
    <t>宅造</t>
  </si>
  <si>
    <t>下水</t>
  </si>
  <si>
    <t>簡水</t>
  </si>
  <si>
    <t>電気</t>
  </si>
  <si>
    <t>市場</t>
  </si>
  <si>
    <t>介護</t>
  </si>
  <si>
    <t>福　島　市</t>
  </si>
  <si>
    <t>○流域
○特環
○農集</t>
  </si>
  <si>
    <t>①</t>
  </si>
  <si>
    <t>③</t>
  </si>
  <si>
    <t>⑥
※１</t>
  </si>
  <si>
    <t>②</t>
  </si>
  <si>
    <t>郡　山　市</t>
  </si>
  <si>
    <t xml:space="preserve">○ </t>
  </si>
  <si>
    <t>○</t>
  </si>
  <si>
    <r>
      <t xml:space="preserve">①
</t>
    </r>
    <r>
      <rPr>
        <sz val="6"/>
        <color indexed="8"/>
        <rFont val="ＭＳ Ｐゴシック"/>
        <family val="3"/>
      </rPr>
      <t>熱海温泉</t>
    </r>
  </si>
  <si>
    <t>⑥</t>
  </si>
  <si>
    <t>いわき市</t>
  </si>
  <si>
    <t>① ●</t>
  </si>
  <si>
    <t>○公共
○農集</t>
  </si>
  <si>
    <t>白　河　市</t>
  </si>
  <si>
    <t>①
(4)</t>
  </si>
  <si>
    <t>←観光（休養）③削除
　その他観光④削除</t>
  </si>
  <si>
    <t>●</t>
  </si>
  <si>
    <t>④
※２</t>
  </si>
  <si>
    <t>①
(2)</t>
  </si>
  <si>
    <t xml:space="preserve"> ●</t>
  </si>
  <si>
    <t>市　　計</t>
  </si>
  <si>
    <t>※２　入水鍾乳洞、あぶくま洞、レストハウス釜山、農産物等処理加工場</t>
  </si>
  <si>
    <t>下　郷　町</t>
  </si>
  <si>
    <t>②
※１</t>
  </si>
  <si>
    <t>⑫
※２</t>
  </si>
  <si>
    <t>只　見　町</t>
  </si>
  <si>
    <t>①
(1)</t>
  </si>
  <si>
    <t>※１　尾瀬沼ヒュッテ、尾瀬御池ロッジ</t>
  </si>
  <si>
    <t>※２　檜枝岐魚苑、特産品センター（舞たけ）、特産品センター（ソバ）、特産品センター（自然水）、温泉配湯所、燧の湯一号館、</t>
  </si>
  <si>
    <t>　　　燧の湯二号館、駒の湯、尾瀬の郷交流センター、アルザ尾瀬の郷、林産所、駐車場</t>
  </si>
  <si>
    <r>
      <rPr>
        <sz val="6"/>
        <color indexed="8"/>
        <rFont val="ＭＳ Ｐゴシック"/>
        <family val="3"/>
      </rPr>
      <t>想定企業
会計</t>
    </r>
    <r>
      <rPr>
        <sz val="10"/>
        <color indexed="8"/>
        <rFont val="ＭＳ Ｐゴシック"/>
        <family val="3"/>
      </rPr>
      <t xml:space="preserve">
⓪</t>
    </r>
  </si>
  <si>
    <t>矢　吹　町</t>
  </si>
  <si>
    <t>公立藤田病院組合</t>
  </si>
  <si>
    <t>公立小野町地方綜合</t>
  </si>
  <si>
    <t>相馬方部衛生組合衛生組合(公立相馬病院)</t>
  </si>
  <si>
    <t>双葉地方水道企業団</t>
  </si>
  <si>
    <t>双葉地方広域市町村圏組合</t>
  </si>
  <si>
    <t>相馬地方広域水道企業団</t>
  </si>
  <si>
    <t>※２、※３削除
に伴い※４を※２に修正</t>
  </si>
  <si>
    <t>※２、※３削除に伴い、※４を※２に</t>
  </si>
  <si>
    <t>⑦</t>
  </si>
  <si>
    <t>○特環○農集</t>
  </si>
  <si>
    <t>自動計算</t>
  </si>
  <si>
    <t>　1　●・・・一部事務組合に加入。</t>
  </si>
  <si>
    <t>　3　○、（　　）の中の数値は施設数である。</t>
  </si>
  <si>
    <t>病院</t>
  </si>
  <si>
    <t>簡水</t>
  </si>
  <si>
    <t>電気</t>
  </si>
  <si>
    <t>市場</t>
  </si>
  <si>
    <t>宅造</t>
  </si>
  <si>
    <t>介護</t>
  </si>
  <si>
    <t>下水</t>
  </si>
  <si>
    <t>福　島　市</t>
  </si>
  <si>
    <t>○流域
○特環
○農集</t>
  </si>
  <si>
    <t>①</t>
  </si>
  <si>
    <t>③</t>
  </si>
  <si>
    <t>⑥
※１</t>
  </si>
  <si>
    <t xml:space="preserve">○ </t>
  </si>
  <si>
    <t>○</t>
  </si>
  <si>
    <t>⑥</t>
  </si>
  <si>
    <t>○公共
○農集</t>
  </si>
  <si>
    <r>
      <t xml:space="preserve">○
</t>
    </r>
    <r>
      <rPr>
        <sz val="6"/>
        <color indexed="8"/>
        <rFont val="ＭＳ Ｐゴシック"/>
        <family val="3"/>
      </rPr>
      <t>地域汚水
処理事業</t>
    </r>
  </si>
  <si>
    <t>①</t>
  </si>
  <si>
    <t>②</t>
  </si>
  <si>
    <t>白　河　市</t>
  </si>
  <si>
    <t>①
(4)</t>
  </si>
  <si>
    <t xml:space="preserve">○ </t>
  </si>
  <si>
    <t>①</t>
  </si>
  <si>
    <t>① ●</t>
  </si>
  <si>
    <t>○流域</t>
  </si>
  <si>
    <t>④
※２</t>
  </si>
  <si>
    <t>③</t>
  </si>
  <si>
    <t>①
(2)</t>
  </si>
  <si>
    <t>②</t>
  </si>
  <si>
    <t>○流域</t>
  </si>
  <si>
    <t>市　　計</t>
  </si>
  <si>
    <t>①</t>
  </si>
  <si>
    <t>⑩
※２</t>
  </si>
  <si>
    <t>※２　檜枝岐魚苑、特産品センター（舞たけ）、特産品センター（ソバ）、特産品センター（自然水）、温泉配湯所、燧の湯一号館、</t>
  </si>
  <si>
    <t>　　　駒の湯、尾瀬の郷交流センター、アルザ尾瀬の郷、駐車場</t>
  </si>
  <si>
    <t>矢　吹　町</t>
  </si>
  <si>
    <t>○</t>
  </si>
  <si>
    <t>①
(1)</t>
  </si>
  <si>
    <t>⑦</t>
  </si>
  <si>
    <t>③</t>
  </si>
  <si>
    <t>公立藤田病院組合</t>
  </si>
  <si>
    <t>相馬方部衛生組合衛生組合(公立相馬病院)</t>
  </si>
  <si>
    <t>双葉地方広域市町村圏組合</t>
  </si>
  <si>
    <t>　　　　  ※法非適下水内訳：流域…7、公共…14、特環…21、農集…44、林集…4、簡排…4、小集…1、特地…10、個排…1</t>
  </si>
  <si>
    <t>　1　●・・・一部事務組合に加入。</t>
  </si>
  <si>
    <t>　3　○、（　　）の中の数値は施設数である。</t>
  </si>
  <si>
    <t>　　　※ 介護サービス事業については、○の数値が事業数、（　）の数値が施設数とする。</t>
  </si>
  <si>
    <t>工水</t>
  </si>
  <si>
    <t>病院</t>
  </si>
  <si>
    <t>宅造</t>
  </si>
  <si>
    <t>下水</t>
  </si>
  <si>
    <t>簡水</t>
  </si>
  <si>
    <t>電気</t>
  </si>
  <si>
    <t>市場</t>
  </si>
  <si>
    <t>介護</t>
  </si>
  <si>
    <t>下水</t>
  </si>
  <si>
    <t>福　島　市</t>
  </si>
  <si>
    <t>○流域
○特環
○農集</t>
  </si>
  <si>
    <t>①</t>
  </si>
  <si>
    <t>③</t>
  </si>
  <si>
    <t>⑥
※１</t>
  </si>
  <si>
    <t>②</t>
  </si>
  <si>
    <t>郡　山　市</t>
  </si>
  <si>
    <t xml:space="preserve">○ </t>
  </si>
  <si>
    <t>○</t>
  </si>
  <si>
    <r>
      <t xml:space="preserve">①
</t>
    </r>
    <r>
      <rPr>
        <sz val="6"/>
        <color indexed="8"/>
        <rFont val="ＭＳ Ｐゴシック"/>
        <family val="3"/>
      </rPr>
      <t>熱海温泉</t>
    </r>
  </si>
  <si>
    <t>⑥</t>
  </si>
  <si>
    <t>① ●</t>
  </si>
  <si>
    <t>○公共
○農集</t>
  </si>
  <si>
    <t>①</t>
  </si>
  <si>
    <t>③</t>
  </si>
  <si>
    <t>白　河　市</t>
  </si>
  <si>
    <t>①
(4)</t>
  </si>
  <si>
    <t xml:space="preserve">○ </t>
  </si>
  <si>
    <t>●</t>
  </si>
  <si>
    <t>①</t>
  </si>
  <si>
    <t>●</t>
  </si>
  <si>
    <t>④
※２</t>
  </si>
  <si>
    <t>①</t>
  </si>
  <si>
    <t>③</t>
  </si>
  <si>
    <t xml:space="preserve"> ●</t>
  </si>
  <si>
    <t>②</t>
  </si>
  <si>
    <t>市　　計</t>
  </si>
  <si>
    <t xml:space="preserve">○ </t>
  </si>
  <si>
    <t>①</t>
  </si>
  <si>
    <t>○</t>
  </si>
  <si>
    <t>②
※１</t>
  </si>
  <si>
    <t>⑩
※２</t>
  </si>
  <si>
    <t>只　見　町</t>
  </si>
  <si>
    <t>①
(1)</t>
  </si>
  <si>
    <t>②</t>
  </si>
  <si>
    <t>※１　尾瀬沼ヒュッテ、尾瀬御池ロッジ</t>
  </si>
  <si>
    <t>※２　檜枝岐魚苑、特産品センター（舞たけ）、特産品センター（ソバ）、特産品センター（自然水）、温泉配湯所、燧の湯一号館、</t>
  </si>
  <si>
    <t>　　　駒の湯、尾瀬の郷交流センター、アルザ尾瀬の郷、駐車場</t>
  </si>
  <si>
    <t>③</t>
  </si>
  <si>
    <r>
      <rPr>
        <sz val="6"/>
        <color indexed="8"/>
        <rFont val="ＭＳ Ｐゴシック"/>
        <family val="3"/>
      </rPr>
      <t>想定企業
会計</t>
    </r>
    <r>
      <rPr>
        <sz val="10"/>
        <color indexed="8"/>
        <rFont val="ＭＳ Ｐゴシック"/>
        <family val="3"/>
      </rPr>
      <t xml:space="preserve">
⓪</t>
    </r>
  </si>
  <si>
    <t>①
(1)</t>
  </si>
  <si>
    <t>○</t>
  </si>
  <si>
    <t xml:space="preserve">○ </t>
  </si>
  <si>
    <t>①</t>
  </si>
  <si>
    <t>⑥</t>
  </si>
  <si>
    <t>⑦</t>
  </si>
  <si>
    <t>公立藤田病院組合</t>
  </si>
  <si>
    <t>公立小野町地方綜合</t>
  </si>
  <si>
    <t>相馬方部衛生組合衛生組合(公立相馬病院)</t>
  </si>
  <si>
    <t>双葉地方水道企業団</t>
  </si>
  <si>
    <t>双葉地方広域市町村圏組合</t>
  </si>
  <si>
    <t>相馬地方広域水道企業団</t>
  </si>
  <si>
    <t>公立小野町地方綜合病院企業団</t>
  </si>
  <si>
    <t>○特地</t>
  </si>
  <si>
    <t>○公共
○特環
○農集
○小集</t>
  </si>
  <si>
    <t>○公共
○農集</t>
  </si>
  <si>
    <t>○流域</t>
  </si>
  <si>
    <t>①
※２</t>
  </si>
  <si>
    <t>　</t>
  </si>
  <si>
    <t>※２　駐車場</t>
  </si>
  <si>
    <t>○特環
○農集
○特地
○個排</t>
  </si>
  <si>
    <t>○公共
○特環
○農集
○特地</t>
  </si>
  <si>
    <t>○公共
○農集
○特地</t>
  </si>
  <si>
    <t>②</t>
  </si>
  <si>
    <t>⑤</t>
  </si>
  <si>
    <r>
      <t xml:space="preserve">上水
</t>
    </r>
    <r>
      <rPr>
        <sz val="8"/>
        <color indexed="8"/>
        <rFont val="ＭＳ Ｐゴシック"/>
        <family val="3"/>
      </rPr>
      <t>（簡水含む）</t>
    </r>
  </si>
  <si>
    <r>
      <t xml:space="preserve">①
</t>
    </r>
    <r>
      <rPr>
        <sz val="6"/>
        <color indexed="8"/>
        <rFont val="ＭＳ Ｐゴシック"/>
        <family val="3"/>
      </rPr>
      <t>熱海温泉</t>
    </r>
  </si>
  <si>
    <r>
      <t xml:space="preserve">○
</t>
    </r>
    <r>
      <rPr>
        <sz val="6"/>
        <color indexed="8"/>
        <rFont val="ＭＳ Ｐゴシック"/>
        <family val="3"/>
      </rPr>
      <t>地域汚水
処理事業</t>
    </r>
  </si>
  <si>
    <r>
      <t xml:space="preserve">①
</t>
    </r>
    <r>
      <rPr>
        <sz val="6"/>
        <color indexed="8"/>
        <rFont val="ＭＳ Ｐゴシック"/>
        <family val="3"/>
      </rPr>
      <t>星の村ふれあい館　</t>
    </r>
  </si>
  <si>
    <t>○公共
○特環
○農集</t>
  </si>
  <si>
    <r>
      <rPr>
        <sz val="6"/>
        <color indexed="8"/>
        <rFont val="ＭＳ Ｐゴシック"/>
        <family val="3"/>
      </rPr>
      <t>想定企業
会計</t>
    </r>
    <r>
      <rPr>
        <sz val="10"/>
        <color indexed="8"/>
        <rFont val="ＭＳ Ｐゴシック"/>
        <family val="3"/>
      </rPr>
      <t xml:space="preserve">
⓪</t>
    </r>
  </si>
  <si>
    <t>　　　　  ※法非適下水内訳：流域…4、公共…7、特環…16、農集…35、林集…4、簡排…4、小集…0、特地…6、個排…0</t>
  </si>
  <si>
    <t>令和３年３月３１日</t>
  </si>
  <si>
    <t>○公共
○特環
○農集</t>
  </si>
  <si>
    <t>○特環
○農集
●公共</t>
  </si>
  <si>
    <t>③
※２</t>
  </si>
  <si>
    <t>※２　いわき湯本温泉、湯本駅前みゆきの湯、上の湯</t>
  </si>
  <si>
    <t>※３　入水鍾乳洞、あぶくま洞、レストハウス釜山、農産物等処理加工場</t>
  </si>
  <si>
    <t>　　　　  ※法非適下水内訳：流域…3、公共…7、特環…13、農集…32、林集…3、簡排…3、小集…0、特地…6、個排…0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</si>
</sst>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\(#,###\)"/>
    <numFmt numFmtId="181" formatCode="\(#,##0\)"/>
    <numFmt numFmtId="182" formatCode="&quot;事&quot;&quot;業&quot;&quot;数&quot;&quot;合&quot;&quot;計&quot;\ #,###\ "/>
    <numFmt numFmtId="183" formatCode="#,##0_);[Red]\(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10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rgb="FFFF0000"/>
      <name val="ＭＳ Ｐゴシック"/>
      <family val="3"/>
    </font>
    <font>
      <strike/>
      <sz val="10"/>
      <color rgb="FFFF0000"/>
      <name val="ＭＳ Ｐゴシック"/>
      <family val="3"/>
    </font>
    <font>
      <sz val="10"/>
      <color theme="1" tint="0.04998999834060669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58" fontId="46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58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textRotation="255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right" vertical="center" wrapText="1"/>
    </xf>
    <xf numFmtId="181" fontId="46" fillId="0" borderId="13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6" fillId="0" borderId="14" xfId="0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center" vertical="center" wrapText="1"/>
    </xf>
    <xf numFmtId="181" fontId="46" fillId="0" borderId="14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center" vertical="center" wrapText="1"/>
    </xf>
    <xf numFmtId="181" fontId="46" fillId="0" borderId="0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179" fontId="46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 quotePrefix="1">
      <alignment horizontal="center" vertical="center" wrapText="1"/>
    </xf>
    <xf numFmtId="182" fontId="50" fillId="0" borderId="16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181" fontId="51" fillId="34" borderId="13" xfId="0" applyNumberFormat="1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181" fontId="46" fillId="34" borderId="13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6" fillId="35" borderId="12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58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58" fontId="46" fillId="0" borderId="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58" fontId="46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46" fillId="0" borderId="18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23" xfId="0" applyFont="1" applyFill="1" applyBorder="1" applyAlignment="1">
      <alignment vertical="center" wrapText="1"/>
    </xf>
    <xf numFmtId="0" fontId="46" fillId="0" borderId="0" xfId="0" applyFont="1" applyFill="1" applyAlignment="1">
      <alignment horizontal="right" vertical="center" wrapText="1"/>
    </xf>
    <xf numFmtId="182" fontId="50" fillId="0" borderId="14" xfId="0" applyNumberFormat="1" applyFont="1" applyFill="1" applyBorder="1" applyAlignment="1">
      <alignment horizontal="right" vertical="center" wrapText="1"/>
    </xf>
    <xf numFmtId="58" fontId="53" fillId="0" borderId="0" xfId="0" applyNumberFormat="1" applyFont="1" applyFill="1" applyBorder="1" applyAlignment="1">
      <alignment horizontal="center" vertical="center"/>
    </xf>
    <xf numFmtId="58" fontId="51" fillId="34" borderId="0" xfId="0" applyNumberFormat="1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vertical="center" wrapText="1"/>
    </xf>
    <xf numFmtId="0" fontId="46" fillId="35" borderId="17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58" fontId="51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07"/>
  <sheetViews>
    <sheetView tabSelected="1" view="pageBreakPreview" zoomScale="80" zoomScaleNormal="85" zoomScaleSheetLayoutView="80" zoomScalePageLayoutView="0" workbookViewId="0" topLeftCell="A1">
      <pane ySplit="13" topLeftCell="A14" activePane="bottomLeft" state="frozen"/>
      <selection pane="topLeft" activeCell="A1" sqref="A1"/>
      <selection pane="bottomLeft" activeCell="A34" sqref="A34:Q34"/>
    </sheetView>
  </sheetViews>
  <sheetFormatPr defaultColWidth="9.00390625" defaultRowHeight="42" customHeight="1"/>
  <cols>
    <col min="1" max="1" width="13.75390625" style="13" customWidth="1"/>
    <col min="2" max="17" width="6.50390625" style="3" customWidth="1"/>
    <col min="18" max="18" width="23.75390625" style="5" bestFit="1" customWidth="1"/>
    <col min="19" max="16384" width="9.00390625" style="3" customWidth="1"/>
  </cols>
  <sheetData>
    <row r="1" spans="1:17" ht="14.25">
      <c r="A1" s="1" t="s">
        <v>101</v>
      </c>
      <c r="B1" s="76"/>
      <c r="C1" s="76"/>
      <c r="D1" s="76"/>
      <c r="E1" s="76"/>
      <c r="F1" s="76"/>
      <c r="G1" s="76"/>
      <c r="H1" s="76"/>
      <c r="Q1" s="4"/>
    </row>
    <row r="2" spans="1:17" ht="14.25" customHeight="1">
      <c r="A2" s="75"/>
      <c r="B2" s="4"/>
      <c r="C2" s="4"/>
      <c r="D2" s="4"/>
      <c r="E2" s="4"/>
      <c r="F2" s="4"/>
      <c r="G2" s="4"/>
      <c r="H2" s="4"/>
      <c r="I2" s="71"/>
      <c r="O2" s="78">
        <v>44651</v>
      </c>
      <c r="P2" s="78"/>
      <c r="Q2" s="78"/>
    </row>
    <row r="3" spans="1:18" s="11" customFormat="1" ht="14.25" customHeight="1">
      <c r="A3" s="8" t="s">
        <v>164</v>
      </c>
      <c r="B3" s="9"/>
      <c r="C3" s="9"/>
      <c r="D3" s="9"/>
      <c r="E3" s="9"/>
      <c r="F3" s="9"/>
      <c r="G3" s="9"/>
      <c r="H3" s="9"/>
      <c r="I3" s="10"/>
      <c r="O3" s="10"/>
      <c r="P3" s="10"/>
      <c r="Q3" s="10"/>
      <c r="R3" s="12"/>
    </row>
    <row r="4" spans="1:17" ht="17.25" customHeight="1">
      <c r="A4" s="79" t="s">
        <v>165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17.25" customHeight="1">
      <c r="A5" s="79" t="s">
        <v>166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7.25" customHeight="1">
      <c r="A6" s="80" t="s">
        <v>167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ht="17.25" customHeight="1">
      <c r="A7" s="80" t="s">
        <v>168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ht="17.25" customHeight="1">
      <c r="A8" s="80" t="s">
        <v>169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8" ht="17.25" customHeight="1">
      <c r="A9" s="80" t="s">
        <v>170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13"/>
    </row>
    <row r="10" spans="1:18" ht="17.25" customHeight="1">
      <c r="A10" s="80" t="s">
        <v>171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13"/>
    </row>
    <row r="11" ht="17.25" customHeight="1">
      <c r="A11" s="3"/>
    </row>
    <row r="12" spans="1:17" ht="25.5" customHeight="1">
      <c r="A12" s="81" t="s">
        <v>163</v>
      </c>
      <c r="B12" s="83" t="s">
        <v>53</v>
      </c>
      <c r="C12" s="84"/>
      <c r="D12" s="84"/>
      <c r="E12" s="84"/>
      <c r="F12" s="84"/>
      <c r="G12" s="85"/>
      <c r="H12" s="86" t="s">
        <v>54</v>
      </c>
      <c r="I12" s="86"/>
      <c r="J12" s="86"/>
      <c r="K12" s="86"/>
      <c r="L12" s="86"/>
      <c r="M12" s="86"/>
      <c r="N12" s="86"/>
      <c r="O12" s="86"/>
      <c r="P12" s="86"/>
      <c r="Q12" s="86"/>
    </row>
    <row r="13" spans="1:17" ht="54" customHeight="1">
      <c r="A13" s="82"/>
      <c r="B13" s="14" t="s">
        <v>370</v>
      </c>
      <c r="C13" s="14" t="s">
        <v>58</v>
      </c>
      <c r="D13" s="14" t="s">
        <v>59</v>
      </c>
      <c r="E13" s="14" t="s">
        <v>61</v>
      </c>
      <c r="F13" s="14" t="s">
        <v>60</v>
      </c>
      <c r="G13" s="14" t="s">
        <v>177</v>
      </c>
      <c r="H13" s="14" t="s">
        <v>63</v>
      </c>
      <c r="I13" s="14" t="s">
        <v>65</v>
      </c>
      <c r="J13" s="14" t="s">
        <v>64</v>
      </c>
      <c r="K13" s="14" t="s">
        <v>104</v>
      </c>
      <c r="L13" s="14" t="s">
        <v>102</v>
      </c>
      <c r="M13" s="14" t="s">
        <v>103</v>
      </c>
      <c r="N13" s="14" t="s">
        <v>61</v>
      </c>
      <c r="O13" s="14" t="s">
        <v>55</v>
      </c>
      <c r="P13" s="14" t="s">
        <v>62</v>
      </c>
      <c r="Q13" s="14" t="s">
        <v>60</v>
      </c>
    </row>
    <row r="14" spans="1:17" ht="42" customHeight="1">
      <c r="A14" s="15" t="s">
        <v>159</v>
      </c>
      <c r="B14" s="72" t="s">
        <v>77</v>
      </c>
      <c r="C14" s="72"/>
      <c r="D14" s="72"/>
      <c r="E14" s="72"/>
      <c r="F14" s="72" t="s">
        <v>176</v>
      </c>
      <c r="G14" s="72"/>
      <c r="H14" s="72"/>
      <c r="I14" s="72"/>
      <c r="J14" s="72" t="s">
        <v>79</v>
      </c>
      <c r="K14" s="72"/>
      <c r="L14" s="72"/>
      <c r="M14" s="72"/>
      <c r="N14" s="72" t="s">
        <v>73</v>
      </c>
      <c r="O14" s="72"/>
      <c r="P14" s="72"/>
      <c r="Q14" s="72"/>
    </row>
    <row r="15" spans="1:17" ht="42" customHeight="1">
      <c r="A15" s="15" t="s">
        <v>2</v>
      </c>
      <c r="B15" s="72" t="s">
        <v>77</v>
      </c>
      <c r="C15" s="72"/>
      <c r="D15" s="72"/>
      <c r="E15" s="72"/>
      <c r="F15" s="72" t="s">
        <v>105</v>
      </c>
      <c r="G15" s="72"/>
      <c r="H15" s="72"/>
      <c r="I15" s="72"/>
      <c r="J15" s="72" t="s">
        <v>3</v>
      </c>
      <c r="K15" s="72"/>
      <c r="L15" s="72"/>
      <c r="M15" s="72" t="s">
        <v>174</v>
      </c>
      <c r="N15" s="72" t="s">
        <v>73</v>
      </c>
      <c r="O15" s="72"/>
      <c r="P15" s="72"/>
      <c r="Q15" s="72"/>
    </row>
    <row r="16" spans="1:17" ht="42" customHeight="1">
      <c r="A16" s="15" t="s">
        <v>160</v>
      </c>
      <c r="B16" s="72" t="s">
        <v>82</v>
      </c>
      <c r="C16" s="72" t="s">
        <v>3</v>
      </c>
      <c r="D16" s="72"/>
      <c r="E16" s="72"/>
      <c r="F16" s="72" t="s">
        <v>107</v>
      </c>
      <c r="G16" s="72"/>
      <c r="H16" s="72" t="s">
        <v>85</v>
      </c>
      <c r="I16" s="72"/>
      <c r="J16" s="72" t="s">
        <v>3</v>
      </c>
      <c r="K16" s="72"/>
      <c r="L16" s="72"/>
      <c r="M16" s="72" t="s">
        <v>371</v>
      </c>
      <c r="N16" s="72" t="s">
        <v>94</v>
      </c>
      <c r="O16" s="72" t="s">
        <v>3</v>
      </c>
      <c r="P16" s="72"/>
      <c r="Q16" s="16"/>
    </row>
    <row r="17" spans="1:17" ht="42" customHeight="1">
      <c r="A17" s="15" t="s">
        <v>157</v>
      </c>
      <c r="B17" s="72" t="s">
        <v>0</v>
      </c>
      <c r="C17" s="72"/>
      <c r="D17" s="72" t="s">
        <v>99</v>
      </c>
      <c r="E17" s="72"/>
      <c r="F17" s="72" t="s">
        <v>178</v>
      </c>
      <c r="G17" s="72" t="s">
        <v>372</v>
      </c>
      <c r="H17" s="72"/>
      <c r="I17" s="72"/>
      <c r="J17" s="72" t="s">
        <v>79</v>
      </c>
      <c r="K17" s="72"/>
      <c r="L17" s="72"/>
      <c r="M17" s="72" t="s">
        <v>380</v>
      </c>
      <c r="N17" s="72" t="s">
        <v>73</v>
      </c>
      <c r="O17" s="72"/>
      <c r="P17" s="72"/>
      <c r="Q17" s="72"/>
    </row>
    <row r="18" spans="1:17" ht="42" customHeight="1">
      <c r="A18" s="15" t="s">
        <v>161</v>
      </c>
      <c r="B18" s="72" t="s">
        <v>77</v>
      </c>
      <c r="C18" s="72" t="s">
        <v>3</v>
      </c>
      <c r="D18" s="72"/>
      <c r="E18" s="72"/>
      <c r="F18" s="72" t="s">
        <v>367</v>
      </c>
      <c r="G18" s="72"/>
      <c r="H18" s="72"/>
      <c r="I18" s="72"/>
      <c r="J18" s="72" t="s">
        <v>3</v>
      </c>
      <c r="K18" s="72"/>
      <c r="L18" s="72"/>
      <c r="M18" s="72"/>
      <c r="N18" s="72"/>
      <c r="O18" s="72"/>
      <c r="P18" s="72" t="s">
        <v>91</v>
      </c>
      <c r="Q18" s="72"/>
    </row>
    <row r="19" spans="1:17" ht="70.5" customHeight="1">
      <c r="A19" s="15" t="s">
        <v>5</v>
      </c>
      <c r="B19" s="72" t="s">
        <v>82</v>
      </c>
      <c r="C19" s="72"/>
      <c r="D19" s="72" t="s">
        <v>6</v>
      </c>
      <c r="E19" s="72"/>
      <c r="F19" s="72" t="s">
        <v>176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 t="s">
        <v>358</v>
      </c>
    </row>
    <row r="20" spans="1:17" ht="52.5" customHeight="1">
      <c r="A20" s="15" t="s">
        <v>7</v>
      </c>
      <c r="B20" s="72" t="s">
        <v>82</v>
      </c>
      <c r="C20" s="72"/>
      <c r="D20" s="72"/>
      <c r="E20" s="72"/>
      <c r="F20" s="72" t="s">
        <v>359</v>
      </c>
      <c r="G20" s="72"/>
      <c r="H20" s="72"/>
      <c r="I20" s="72"/>
      <c r="J20" s="72"/>
      <c r="K20" s="72"/>
      <c r="L20" s="72"/>
      <c r="M20" s="72"/>
      <c r="N20" s="72" t="s">
        <v>73</v>
      </c>
      <c r="O20" s="72"/>
      <c r="P20" s="72"/>
      <c r="Q20" s="17"/>
    </row>
    <row r="21" spans="1:17" ht="42" customHeight="1">
      <c r="A21" s="15" t="s">
        <v>8</v>
      </c>
      <c r="B21" s="72" t="s">
        <v>56</v>
      </c>
      <c r="C21" s="72"/>
      <c r="D21" s="72" t="s">
        <v>6</v>
      </c>
      <c r="E21" s="72"/>
      <c r="F21" s="72" t="s">
        <v>360</v>
      </c>
      <c r="G21" s="72"/>
      <c r="H21" s="72"/>
      <c r="I21" s="72"/>
      <c r="J21" s="72"/>
      <c r="K21" s="72"/>
      <c r="L21" s="72"/>
      <c r="M21" s="72"/>
      <c r="N21" s="72"/>
      <c r="O21" s="72"/>
      <c r="P21" s="72" t="s">
        <v>6</v>
      </c>
      <c r="Q21" s="72"/>
    </row>
    <row r="22" spans="1:17" ht="42" customHeight="1">
      <c r="A22" s="15" t="s">
        <v>9</v>
      </c>
      <c r="B22" s="72" t="s">
        <v>77</v>
      </c>
      <c r="C22" s="72"/>
      <c r="D22" s="72"/>
      <c r="E22" s="72" t="s">
        <v>73</v>
      </c>
      <c r="F22" s="72" t="s">
        <v>111</v>
      </c>
      <c r="G22" s="72"/>
      <c r="H22" s="72"/>
      <c r="I22" s="72"/>
      <c r="J22" s="72" t="s">
        <v>3</v>
      </c>
      <c r="K22" s="72"/>
      <c r="L22" s="72"/>
      <c r="M22" s="72"/>
      <c r="N22" s="72" t="s">
        <v>79</v>
      </c>
      <c r="O22" s="72"/>
      <c r="P22" s="72"/>
      <c r="Q22" s="72"/>
    </row>
    <row r="23" spans="1:17" ht="42" customHeight="1">
      <c r="A23" s="15" t="s">
        <v>10</v>
      </c>
      <c r="B23" s="72" t="s">
        <v>0</v>
      </c>
      <c r="C23" s="72"/>
      <c r="D23" s="72" t="s">
        <v>99</v>
      </c>
      <c r="E23" s="72"/>
      <c r="F23" s="72" t="s">
        <v>273</v>
      </c>
      <c r="G23" s="72"/>
      <c r="H23" s="72"/>
      <c r="I23" s="72"/>
      <c r="J23" s="72"/>
      <c r="K23" s="72" t="s">
        <v>373</v>
      </c>
      <c r="L23" s="72"/>
      <c r="M23" s="72" t="s">
        <v>148</v>
      </c>
      <c r="N23" s="72"/>
      <c r="O23" s="72"/>
      <c r="P23" s="72"/>
      <c r="Q23" s="72"/>
    </row>
    <row r="24" spans="1:17" ht="42" customHeight="1">
      <c r="A24" s="15" t="s">
        <v>74</v>
      </c>
      <c r="B24" s="72" t="s">
        <v>77</v>
      </c>
      <c r="C24" s="72" t="s">
        <v>79</v>
      </c>
      <c r="D24" s="72" t="s">
        <v>79</v>
      </c>
      <c r="E24" s="72"/>
      <c r="F24" s="72" t="s">
        <v>374</v>
      </c>
      <c r="G24" s="72"/>
      <c r="H24" s="72"/>
      <c r="I24" s="72"/>
      <c r="J24" s="72"/>
      <c r="K24" s="72"/>
      <c r="L24" s="72"/>
      <c r="M24" s="72"/>
      <c r="N24" s="72" t="s">
        <v>368</v>
      </c>
      <c r="O24" s="72"/>
      <c r="P24" s="77"/>
      <c r="Q24" s="72"/>
    </row>
    <row r="25" spans="1:17" ht="42" customHeight="1">
      <c r="A25" s="15" t="s">
        <v>75</v>
      </c>
      <c r="B25" s="72" t="s">
        <v>77</v>
      </c>
      <c r="C25" s="72"/>
      <c r="D25" s="72" t="s">
        <v>100</v>
      </c>
      <c r="E25" s="72"/>
      <c r="F25" s="72" t="s">
        <v>361</v>
      </c>
      <c r="G25" s="72"/>
      <c r="H25" s="72"/>
      <c r="I25" s="72"/>
      <c r="J25" s="72"/>
      <c r="K25" s="17"/>
      <c r="L25" s="72"/>
      <c r="M25" s="72"/>
      <c r="N25" s="72" t="s">
        <v>73</v>
      </c>
      <c r="O25" s="72"/>
      <c r="P25" s="72"/>
      <c r="Q25" s="72" t="s">
        <v>116</v>
      </c>
    </row>
    <row r="26" spans="1:17" ht="42" customHeight="1" thickBot="1">
      <c r="A26" s="18" t="s">
        <v>162</v>
      </c>
      <c r="B26" s="19" t="s">
        <v>0</v>
      </c>
      <c r="C26" s="19"/>
      <c r="D26" s="19"/>
      <c r="E26" s="19"/>
      <c r="F26" s="19" t="s">
        <v>278</v>
      </c>
      <c r="G26" s="19"/>
      <c r="H26" s="19"/>
      <c r="I26" s="19"/>
      <c r="J26" s="19"/>
      <c r="K26" s="20"/>
      <c r="L26" s="19"/>
      <c r="M26" s="19"/>
      <c r="N26" s="19" t="s">
        <v>73</v>
      </c>
      <c r="O26" s="19"/>
      <c r="P26" s="19"/>
      <c r="Q26" s="19"/>
    </row>
    <row r="27" spans="1:17" ht="26.25" customHeight="1" thickTop="1">
      <c r="A27" s="21" t="s">
        <v>114</v>
      </c>
      <c r="B27" s="87">
        <v>12</v>
      </c>
      <c r="C27" s="21">
        <v>3</v>
      </c>
      <c r="D27" s="21">
        <v>3</v>
      </c>
      <c r="E27" s="21">
        <v>1</v>
      </c>
      <c r="F27" s="87">
        <v>31</v>
      </c>
      <c r="G27" s="87">
        <v>1</v>
      </c>
      <c r="H27" s="87">
        <v>1</v>
      </c>
      <c r="I27" s="21">
        <v>0</v>
      </c>
      <c r="J27" s="21">
        <v>6</v>
      </c>
      <c r="K27" s="21">
        <v>1</v>
      </c>
      <c r="L27" s="21">
        <v>0</v>
      </c>
      <c r="M27" s="21">
        <v>4</v>
      </c>
      <c r="N27" s="21">
        <v>9</v>
      </c>
      <c r="O27" s="21">
        <v>1</v>
      </c>
      <c r="P27" s="21">
        <v>1</v>
      </c>
      <c r="Q27" s="87">
        <v>2</v>
      </c>
    </row>
    <row r="28" spans="1:17" ht="14.25" customHeight="1" thickBot="1">
      <c r="A28" s="22" t="s">
        <v>115</v>
      </c>
      <c r="B28" s="88"/>
      <c r="C28" s="23">
        <v>3</v>
      </c>
      <c r="D28" s="23">
        <v>3</v>
      </c>
      <c r="E28" s="23">
        <v>2</v>
      </c>
      <c r="F28" s="88"/>
      <c r="G28" s="88"/>
      <c r="H28" s="88"/>
      <c r="I28" s="23">
        <v>0</v>
      </c>
      <c r="J28" s="23">
        <v>6</v>
      </c>
      <c r="K28" s="23">
        <v>1</v>
      </c>
      <c r="L28" s="23">
        <v>0</v>
      </c>
      <c r="M28" s="23">
        <v>14</v>
      </c>
      <c r="N28" s="23">
        <v>29</v>
      </c>
      <c r="O28" s="23">
        <v>1</v>
      </c>
      <c r="P28" s="23">
        <v>4</v>
      </c>
      <c r="Q28" s="88"/>
    </row>
    <row r="29" spans="1:17" ht="18" customHeight="1" thickTop="1">
      <c r="A29" s="89" t="s">
        <v>172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7" ht="18" customHeight="1">
      <c r="A30" s="90" t="s">
        <v>381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8" ht="18" customHeight="1">
      <c r="A31" s="90" t="s">
        <v>382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5" t="s">
        <v>243</v>
      </c>
    </row>
    <row r="32" spans="1:17" ht="18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17" ht="18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17" ht="18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1:17" ht="42" customHeight="1">
      <c r="A35" s="15" t="s">
        <v>11</v>
      </c>
      <c r="B35" s="72" t="s">
        <v>77</v>
      </c>
      <c r="C35" s="72"/>
      <c r="D35" s="72" t="s">
        <v>6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 t="s">
        <v>110</v>
      </c>
    </row>
    <row r="36" spans="1:17" ht="42" customHeight="1">
      <c r="A36" s="15" t="s">
        <v>12</v>
      </c>
      <c r="B36" s="72" t="s">
        <v>77</v>
      </c>
      <c r="C36" s="72"/>
      <c r="D36" s="72" t="s">
        <v>6</v>
      </c>
      <c r="E36" s="72"/>
      <c r="F36" s="72"/>
      <c r="G36" s="72"/>
      <c r="H36" s="72"/>
      <c r="I36" s="72"/>
      <c r="J36" s="72"/>
      <c r="K36" s="72"/>
      <c r="L36" s="72"/>
      <c r="M36" s="72"/>
      <c r="N36" s="72" t="s">
        <v>3</v>
      </c>
      <c r="O36" s="72"/>
      <c r="P36" s="72"/>
      <c r="Q36" s="72" t="s">
        <v>110</v>
      </c>
    </row>
    <row r="37" spans="1:17" ht="42" customHeight="1">
      <c r="A37" s="15" t="s">
        <v>13</v>
      </c>
      <c r="B37" s="72" t="s">
        <v>77</v>
      </c>
      <c r="C37" s="72"/>
      <c r="D37" s="72"/>
      <c r="E37" s="72"/>
      <c r="F37" s="72"/>
      <c r="G37" s="72"/>
      <c r="H37" s="72" t="s">
        <v>0</v>
      </c>
      <c r="I37" s="72"/>
      <c r="J37" s="72"/>
      <c r="K37" s="72"/>
      <c r="L37" s="72"/>
      <c r="M37" s="72"/>
      <c r="N37" s="72" t="s">
        <v>70</v>
      </c>
      <c r="O37" s="72"/>
      <c r="P37" s="72"/>
      <c r="Q37" s="72"/>
    </row>
    <row r="38" spans="1:17" ht="42" customHeight="1">
      <c r="A38" s="15" t="s">
        <v>14</v>
      </c>
      <c r="B38" s="72" t="s">
        <v>0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 t="s">
        <v>116</v>
      </c>
    </row>
    <row r="39" spans="1:17" ht="42" customHeight="1">
      <c r="A39" s="15" t="s">
        <v>15</v>
      </c>
      <c r="B39" s="72" t="s">
        <v>82</v>
      </c>
      <c r="C39" s="72"/>
      <c r="D39" s="72" t="s">
        <v>6</v>
      </c>
      <c r="E39" s="72"/>
      <c r="F39" s="72"/>
      <c r="G39" s="72"/>
      <c r="H39" s="72"/>
      <c r="I39" s="72"/>
      <c r="J39" s="72"/>
      <c r="K39" s="72"/>
      <c r="L39" s="72"/>
      <c r="M39" s="72"/>
      <c r="N39" s="72" t="s">
        <v>79</v>
      </c>
      <c r="O39" s="72"/>
      <c r="P39" s="72"/>
      <c r="Q39" s="72" t="s">
        <v>112</v>
      </c>
    </row>
    <row r="40" spans="1:17" ht="42" customHeight="1">
      <c r="A40" s="15" t="s">
        <v>16</v>
      </c>
      <c r="B40" s="72" t="s">
        <v>0</v>
      </c>
      <c r="C40" s="72"/>
      <c r="D40" s="72" t="s">
        <v>6</v>
      </c>
      <c r="E40" s="72"/>
      <c r="F40" s="72"/>
      <c r="G40" s="72"/>
      <c r="H40" s="72" t="s">
        <v>0</v>
      </c>
      <c r="I40" s="72"/>
      <c r="J40" s="72"/>
      <c r="K40" s="72"/>
      <c r="L40" s="72"/>
      <c r="M40" s="72"/>
      <c r="N40" s="72" t="s">
        <v>3</v>
      </c>
      <c r="O40" s="72"/>
      <c r="P40" s="72"/>
      <c r="Q40" s="72" t="s">
        <v>117</v>
      </c>
    </row>
    <row r="41" spans="1:17" ht="42" customHeight="1">
      <c r="A41" s="15" t="s">
        <v>158</v>
      </c>
      <c r="B41" s="72"/>
      <c r="C41" s="72"/>
      <c r="D41" s="72"/>
      <c r="E41" s="72"/>
      <c r="F41" s="72"/>
      <c r="G41" s="72"/>
      <c r="H41" s="72" t="s">
        <v>0</v>
      </c>
      <c r="I41" s="72"/>
      <c r="J41" s="72"/>
      <c r="K41" s="72"/>
      <c r="L41" s="72"/>
      <c r="M41" s="72"/>
      <c r="N41" s="72"/>
      <c r="O41" s="72"/>
      <c r="P41" s="72"/>
      <c r="Q41" s="72" t="s">
        <v>116</v>
      </c>
    </row>
    <row r="42" spans="1:17" ht="42.75" customHeight="1">
      <c r="A42" s="15" t="s">
        <v>17</v>
      </c>
      <c r="B42" s="72"/>
      <c r="C42" s="72"/>
      <c r="D42" s="72"/>
      <c r="E42" s="72"/>
      <c r="F42" s="72"/>
      <c r="G42" s="72"/>
      <c r="H42" s="72" t="s">
        <v>0</v>
      </c>
      <c r="I42" s="72"/>
      <c r="J42" s="72"/>
      <c r="K42" s="72" t="s">
        <v>156</v>
      </c>
      <c r="L42" s="72" t="s">
        <v>0</v>
      </c>
      <c r="M42" s="72" t="s">
        <v>362</v>
      </c>
      <c r="N42" s="72"/>
      <c r="O42" s="72"/>
      <c r="P42" s="72"/>
      <c r="Q42" s="72" t="s">
        <v>119</v>
      </c>
    </row>
    <row r="43" spans="1:18" ht="42" customHeight="1">
      <c r="A43" s="15" t="s">
        <v>143</v>
      </c>
      <c r="B43" s="72"/>
      <c r="C43" s="72"/>
      <c r="D43" s="72"/>
      <c r="E43" s="72"/>
      <c r="F43" s="72"/>
      <c r="G43" s="72"/>
      <c r="H43" s="72" t="s">
        <v>0</v>
      </c>
      <c r="I43" s="72"/>
      <c r="J43" s="72"/>
      <c r="K43" s="72"/>
      <c r="L43" s="72"/>
      <c r="M43" s="72"/>
      <c r="N43" s="72"/>
      <c r="O43" s="72"/>
      <c r="P43" s="72" t="s">
        <v>93</v>
      </c>
      <c r="Q43" s="72" t="s">
        <v>116</v>
      </c>
      <c r="R43" s="25"/>
    </row>
    <row r="44" spans="1:17" ht="60">
      <c r="A44" s="15" t="s">
        <v>78</v>
      </c>
      <c r="B44" s="72" t="s">
        <v>0</v>
      </c>
      <c r="C44" s="72"/>
      <c r="D44" s="72"/>
      <c r="E44" s="72"/>
      <c r="F44" s="72" t="s">
        <v>120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</row>
    <row r="45" spans="1:17" ht="42" customHeight="1">
      <c r="A45" s="15" t="s">
        <v>18</v>
      </c>
      <c r="B45" s="72"/>
      <c r="C45" s="72"/>
      <c r="D45" s="72"/>
      <c r="E45" s="72"/>
      <c r="F45" s="72"/>
      <c r="G45" s="72"/>
      <c r="H45" s="72" t="s">
        <v>0</v>
      </c>
      <c r="I45" s="72"/>
      <c r="J45" s="72"/>
      <c r="K45" s="72"/>
      <c r="L45" s="72"/>
      <c r="M45" s="72"/>
      <c r="N45" s="72"/>
      <c r="O45" s="72"/>
      <c r="P45" s="72"/>
      <c r="Q45" s="72" t="s">
        <v>121</v>
      </c>
    </row>
    <row r="46" spans="1:17" ht="48">
      <c r="A46" s="15" t="s">
        <v>19</v>
      </c>
      <c r="B46" s="72" t="s">
        <v>0</v>
      </c>
      <c r="C46" s="72"/>
      <c r="D46" s="72"/>
      <c r="E46" s="72"/>
      <c r="F46" s="72" t="s">
        <v>365</v>
      </c>
      <c r="G46" s="72"/>
      <c r="H46" s="72"/>
      <c r="I46" s="72"/>
      <c r="J46" s="72"/>
      <c r="K46" s="72"/>
      <c r="L46" s="72"/>
      <c r="M46" s="72"/>
      <c r="N46" s="72" t="s">
        <v>73</v>
      </c>
      <c r="O46" s="72"/>
      <c r="P46" s="72"/>
      <c r="Q46" s="72"/>
    </row>
    <row r="47" spans="1:18" ht="48">
      <c r="A47" s="15" t="s">
        <v>20</v>
      </c>
      <c r="B47" s="72"/>
      <c r="C47" s="72"/>
      <c r="D47" s="72"/>
      <c r="E47" s="72"/>
      <c r="F47" s="72"/>
      <c r="G47" s="72"/>
      <c r="H47" s="72" t="s">
        <v>0</v>
      </c>
      <c r="I47" s="72"/>
      <c r="J47" s="72"/>
      <c r="K47" s="72"/>
      <c r="L47" s="72"/>
      <c r="M47" s="72"/>
      <c r="N47" s="72"/>
      <c r="O47" s="72"/>
      <c r="P47" s="72"/>
      <c r="Q47" s="72" t="s">
        <v>123</v>
      </c>
      <c r="R47" s="25"/>
    </row>
    <row r="48" spans="1:17" ht="42" customHeight="1">
      <c r="A48" s="15" t="s">
        <v>21</v>
      </c>
      <c r="B48" s="72" t="s">
        <v>0</v>
      </c>
      <c r="C48" s="72"/>
      <c r="D48" s="72" t="s">
        <v>79</v>
      </c>
      <c r="E48" s="72"/>
      <c r="F48" s="72" t="s">
        <v>378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</row>
    <row r="49" spans="1:17" ht="42" customHeight="1">
      <c r="A49" s="15" t="s">
        <v>22</v>
      </c>
      <c r="B49" s="72" t="s">
        <v>77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 t="s">
        <v>106</v>
      </c>
    </row>
    <row r="50" spans="1:17" ht="42" customHeight="1">
      <c r="A50" s="15" t="s">
        <v>23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 t="s">
        <v>126</v>
      </c>
    </row>
    <row r="51" spans="1:18" ht="48">
      <c r="A51" s="15" t="s">
        <v>24</v>
      </c>
      <c r="B51" s="72"/>
      <c r="C51" s="72"/>
      <c r="D51" s="72"/>
      <c r="E51" s="72"/>
      <c r="F51" s="72"/>
      <c r="G51" s="72"/>
      <c r="H51" s="72" t="s">
        <v>0</v>
      </c>
      <c r="I51" s="72"/>
      <c r="J51" s="72"/>
      <c r="K51" s="72"/>
      <c r="L51" s="72" t="s">
        <v>0</v>
      </c>
      <c r="M51" s="72"/>
      <c r="N51" s="72" t="s">
        <v>79</v>
      </c>
      <c r="O51" s="72"/>
      <c r="P51" s="72"/>
      <c r="Q51" s="72" t="s">
        <v>127</v>
      </c>
      <c r="R51" s="25"/>
    </row>
    <row r="52" spans="1:17" ht="17.25" customHeight="1">
      <c r="A52" s="91" t="s">
        <v>153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1:17" ht="17.25" customHeight="1">
      <c r="A53" s="90" t="s">
        <v>364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1:17" ht="17.25" customHeight="1">
      <c r="A54" s="90" t="s">
        <v>363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1:17" ht="17.2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1:18" ht="42" customHeight="1">
      <c r="A56" s="15" t="s">
        <v>25</v>
      </c>
      <c r="B56" s="72"/>
      <c r="C56" s="72"/>
      <c r="D56" s="72"/>
      <c r="E56" s="72"/>
      <c r="F56" s="72"/>
      <c r="G56" s="72"/>
      <c r="H56" s="72" t="s">
        <v>0</v>
      </c>
      <c r="I56" s="72"/>
      <c r="J56" s="72"/>
      <c r="K56" s="72"/>
      <c r="L56" s="72"/>
      <c r="M56" s="72"/>
      <c r="N56" s="72"/>
      <c r="O56" s="72"/>
      <c r="P56" s="72"/>
      <c r="Q56" s="72" t="s">
        <v>128</v>
      </c>
      <c r="R56" s="25"/>
    </row>
    <row r="57" spans="1:17" ht="42" customHeight="1">
      <c r="A57" s="15" t="s">
        <v>26</v>
      </c>
      <c r="B57" s="72"/>
      <c r="C57" s="72"/>
      <c r="D57" s="72"/>
      <c r="E57" s="72"/>
      <c r="F57" s="72"/>
      <c r="G57" s="72"/>
      <c r="H57" s="72" t="s">
        <v>0</v>
      </c>
      <c r="I57" s="72"/>
      <c r="J57" s="72"/>
      <c r="K57" s="72"/>
      <c r="L57" s="72"/>
      <c r="M57" s="72"/>
      <c r="N57" s="72"/>
      <c r="O57" s="72"/>
      <c r="P57" s="72"/>
      <c r="Q57" s="72" t="s">
        <v>129</v>
      </c>
    </row>
    <row r="58" spans="1:17" ht="42" customHeight="1">
      <c r="A58" s="15" t="s">
        <v>27</v>
      </c>
      <c r="B58" s="72"/>
      <c r="C58" s="72"/>
      <c r="D58" s="72"/>
      <c r="E58" s="72"/>
      <c r="F58" s="72"/>
      <c r="G58" s="72"/>
      <c r="H58" s="72" t="s">
        <v>0</v>
      </c>
      <c r="I58" s="72"/>
      <c r="J58" s="72"/>
      <c r="K58" s="72"/>
      <c r="L58" s="72"/>
      <c r="M58" s="72"/>
      <c r="N58" s="72"/>
      <c r="O58" s="72"/>
      <c r="P58" s="72"/>
      <c r="Q58" s="72" t="s">
        <v>129</v>
      </c>
    </row>
    <row r="59" spans="1:17" ht="48">
      <c r="A59" s="15" t="s">
        <v>76</v>
      </c>
      <c r="B59" s="72" t="s">
        <v>77</v>
      </c>
      <c r="C59" s="72"/>
      <c r="D59" s="72"/>
      <c r="E59" s="72"/>
      <c r="F59" s="72" t="s">
        <v>366</v>
      </c>
      <c r="G59" s="72"/>
      <c r="H59" s="72"/>
      <c r="I59" s="72"/>
      <c r="J59" s="72"/>
      <c r="K59" s="72"/>
      <c r="L59" s="72"/>
      <c r="M59" s="72"/>
      <c r="N59" s="72" t="s">
        <v>70</v>
      </c>
      <c r="O59" s="72"/>
      <c r="P59" s="72"/>
      <c r="Q59" s="17"/>
    </row>
    <row r="60" spans="1:17" ht="42" customHeight="1">
      <c r="A60" s="15" t="s">
        <v>28</v>
      </c>
      <c r="B60" s="72" t="s">
        <v>77</v>
      </c>
      <c r="C60" s="72" t="s">
        <v>4</v>
      </c>
      <c r="D60" s="72"/>
      <c r="E60" s="72"/>
      <c r="F60" s="72" t="s">
        <v>360</v>
      </c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</row>
    <row r="61" spans="1:17" ht="42" customHeight="1">
      <c r="A61" s="15" t="s">
        <v>29</v>
      </c>
      <c r="B61" s="72" t="s">
        <v>77</v>
      </c>
      <c r="C61" s="72"/>
      <c r="D61" s="72" t="s">
        <v>375</v>
      </c>
      <c r="E61" s="72" t="s">
        <v>4</v>
      </c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 t="s">
        <v>116</v>
      </c>
    </row>
    <row r="62" spans="1:17" ht="42" customHeight="1">
      <c r="A62" s="15" t="s">
        <v>30</v>
      </c>
      <c r="B62" s="72" t="s">
        <v>6</v>
      </c>
      <c r="C62" s="72"/>
      <c r="D62" s="72"/>
      <c r="E62" s="72"/>
      <c r="F62" s="72"/>
      <c r="G62" s="72"/>
      <c r="H62" s="72" t="s">
        <v>0</v>
      </c>
      <c r="I62" s="72"/>
      <c r="J62" s="72"/>
      <c r="K62" s="72"/>
      <c r="L62" s="72"/>
      <c r="M62" s="72"/>
      <c r="N62" s="72" t="s">
        <v>73</v>
      </c>
      <c r="O62" s="72"/>
      <c r="P62" s="72"/>
      <c r="Q62" s="72" t="s">
        <v>116</v>
      </c>
    </row>
    <row r="63" spans="1:17" ht="42" customHeight="1">
      <c r="A63" s="15" t="s">
        <v>131</v>
      </c>
      <c r="B63" s="72" t="s">
        <v>77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 t="s">
        <v>79</v>
      </c>
      <c r="O63" s="72"/>
      <c r="P63" s="72"/>
      <c r="Q63" s="72" t="s">
        <v>112</v>
      </c>
    </row>
    <row r="64" spans="1:17" ht="42" customHeight="1">
      <c r="A64" s="15" t="s">
        <v>31</v>
      </c>
      <c r="B64" s="72" t="s">
        <v>77</v>
      </c>
      <c r="C64" s="72"/>
      <c r="D64" s="72"/>
      <c r="E64" s="72"/>
      <c r="F64" s="72"/>
      <c r="G64" s="72"/>
      <c r="H64" s="72" t="s">
        <v>85</v>
      </c>
      <c r="I64" s="72"/>
      <c r="J64" s="72"/>
      <c r="K64" s="72"/>
      <c r="L64" s="72"/>
      <c r="M64" s="72"/>
      <c r="N64" s="72"/>
      <c r="O64" s="72"/>
      <c r="P64" s="72"/>
      <c r="Q64" s="72" t="s">
        <v>106</v>
      </c>
    </row>
    <row r="65" spans="1:17" ht="42" customHeight="1">
      <c r="A65" s="15" t="s">
        <v>32</v>
      </c>
      <c r="B65" s="72" t="s">
        <v>85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 t="s">
        <v>73</v>
      </c>
      <c r="O65" s="72"/>
      <c r="P65" s="72"/>
      <c r="Q65" s="72" t="s">
        <v>116</v>
      </c>
    </row>
    <row r="66" spans="1:17" ht="42" customHeight="1">
      <c r="A66" s="15" t="s">
        <v>33</v>
      </c>
      <c r="B66" s="72" t="s">
        <v>85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 t="s">
        <v>132</v>
      </c>
    </row>
    <row r="67" spans="1:17" ht="42" customHeight="1">
      <c r="A67" s="15" t="s">
        <v>34</v>
      </c>
      <c r="B67" s="72"/>
      <c r="C67" s="72"/>
      <c r="D67" s="72"/>
      <c r="E67" s="72"/>
      <c r="F67" s="72"/>
      <c r="G67" s="72"/>
      <c r="H67" s="72" t="s">
        <v>0</v>
      </c>
      <c r="I67" s="72"/>
      <c r="J67" s="72"/>
      <c r="K67" s="72"/>
      <c r="L67" s="72"/>
      <c r="M67" s="72"/>
      <c r="N67" s="72"/>
      <c r="O67" s="72"/>
      <c r="P67" s="72"/>
      <c r="Q67" s="72" t="s">
        <v>116</v>
      </c>
    </row>
    <row r="68" spans="1:17" ht="42" customHeight="1">
      <c r="A68" s="15" t="s">
        <v>35</v>
      </c>
      <c r="B68" s="72" t="s">
        <v>82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 t="s">
        <v>70</v>
      </c>
      <c r="O68" s="72"/>
      <c r="P68" s="72"/>
      <c r="Q68" s="72"/>
    </row>
    <row r="69" spans="1:17" ht="42" customHeight="1">
      <c r="A69" s="15" t="s">
        <v>36</v>
      </c>
      <c r="B69" s="72" t="s">
        <v>82</v>
      </c>
      <c r="C69" s="72"/>
      <c r="D69" s="72" t="s">
        <v>6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 t="s">
        <v>116</v>
      </c>
    </row>
    <row r="70" spans="1:17" ht="42" customHeight="1">
      <c r="A70" s="15" t="s">
        <v>37</v>
      </c>
      <c r="B70" s="72"/>
      <c r="C70" s="72"/>
      <c r="D70" s="72" t="s">
        <v>6</v>
      </c>
      <c r="E70" s="72"/>
      <c r="F70" s="72"/>
      <c r="G70" s="72"/>
      <c r="H70" s="72" t="s">
        <v>0</v>
      </c>
      <c r="I70" s="72"/>
      <c r="J70" s="72"/>
      <c r="K70" s="72"/>
      <c r="L70" s="72"/>
      <c r="M70" s="72"/>
      <c r="N70" s="72"/>
      <c r="O70" s="72"/>
      <c r="P70" s="72"/>
      <c r="Q70" s="72" t="s">
        <v>116</v>
      </c>
    </row>
    <row r="71" spans="1:17" ht="42" customHeight="1">
      <c r="A71" s="15" t="s">
        <v>38</v>
      </c>
      <c r="B71" s="72" t="s">
        <v>82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 t="s">
        <v>3</v>
      </c>
      <c r="O71" s="72"/>
      <c r="P71" s="72"/>
      <c r="Q71" s="72" t="s">
        <v>126</v>
      </c>
    </row>
    <row r="72" spans="1:17" ht="42" customHeight="1">
      <c r="A72" s="15" t="s">
        <v>39</v>
      </c>
      <c r="B72" s="72"/>
      <c r="C72" s="72"/>
      <c r="D72" s="72"/>
      <c r="E72" s="72"/>
      <c r="F72" s="72"/>
      <c r="G72" s="72"/>
      <c r="H72" s="72" t="s">
        <v>0</v>
      </c>
      <c r="I72" s="72"/>
      <c r="J72" s="72"/>
      <c r="K72" s="72"/>
      <c r="L72" s="72"/>
      <c r="M72" s="72"/>
      <c r="N72" s="72" t="s">
        <v>79</v>
      </c>
      <c r="O72" s="72"/>
      <c r="P72" s="72"/>
      <c r="Q72" s="72" t="s">
        <v>133</v>
      </c>
    </row>
    <row r="73" spans="1:17" ht="48">
      <c r="A73" s="15" t="s">
        <v>40</v>
      </c>
      <c r="B73" s="72" t="s">
        <v>0</v>
      </c>
      <c r="C73" s="72"/>
      <c r="D73" s="72" t="s">
        <v>79</v>
      </c>
      <c r="E73" s="72" t="s">
        <v>244</v>
      </c>
      <c r="F73" s="72" t="s">
        <v>134</v>
      </c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1:17" ht="42" customHeight="1">
      <c r="A74" s="15" t="s">
        <v>41</v>
      </c>
      <c r="B74" s="72" t="s">
        <v>0</v>
      </c>
      <c r="C74" s="72"/>
      <c r="D74" s="72" t="s">
        <v>6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 t="s">
        <v>72</v>
      </c>
    </row>
    <row r="75" spans="1:17" ht="42" customHeight="1">
      <c r="A75" s="15" t="s">
        <v>42</v>
      </c>
      <c r="B75" s="72" t="s">
        <v>6</v>
      </c>
      <c r="C75" s="72" t="s">
        <v>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 t="s">
        <v>244</v>
      </c>
      <c r="O75" s="72"/>
      <c r="P75" s="72"/>
      <c r="Q75" s="72" t="s">
        <v>245</v>
      </c>
    </row>
    <row r="76" spans="1:17" ht="42" customHeight="1">
      <c r="A76" s="15" t="s">
        <v>43</v>
      </c>
      <c r="B76" s="72" t="s">
        <v>6</v>
      </c>
      <c r="C76" s="72" t="s">
        <v>6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 t="s">
        <v>369</v>
      </c>
      <c r="O76" s="72"/>
      <c r="P76" s="72"/>
      <c r="Q76" s="72" t="s">
        <v>136</v>
      </c>
    </row>
    <row r="77" spans="1:17" ht="42" customHeight="1">
      <c r="A77" s="15" t="s">
        <v>44</v>
      </c>
      <c r="B77" s="72" t="s">
        <v>6</v>
      </c>
      <c r="C77" s="72" t="s">
        <v>6</v>
      </c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 t="s">
        <v>70</v>
      </c>
      <c r="O77" s="72"/>
      <c r="P77" s="72"/>
      <c r="Q77" s="72" t="s">
        <v>140</v>
      </c>
    </row>
    <row r="78" spans="1:17" ht="42" customHeight="1">
      <c r="A78" s="15" t="s">
        <v>45</v>
      </c>
      <c r="B78" s="72"/>
      <c r="C78" s="72"/>
      <c r="D78" s="72" t="s">
        <v>6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 t="s">
        <v>116</v>
      </c>
    </row>
    <row r="79" spans="1:17" ht="42" customHeight="1">
      <c r="A79" s="15" t="s">
        <v>46</v>
      </c>
      <c r="B79" s="72" t="s">
        <v>6</v>
      </c>
      <c r="C79" s="72" t="s">
        <v>6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 t="s">
        <v>1</v>
      </c>
      <c r="O79" s="72"/>
      <c r="P79" s="72"/>
      <c r="Q79" s="72" t="s">
        <v>379</v>
      </c>
    </row>
    <row r="80" spans="1:17" ht="42" customHeight="1">
      <c r="A80" s="15" t="s">
        <v>47</v>
      </c>
      <c r="B80" s="72" t="s">
        <v>6</v>
      </c>
      <c r="C80" s="72" t="s">
        <v>6</v>
      </c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 t="s">
        <v>137</v>
      </c>
    </row>
    <row r="81" spans="1:17" ht="42" customHeight="1">
      <c r="A81" s="15" t="s">
        <v>48</v>
      </c>
      <c r="B81" s="72" t="s">
        <v>0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 t="s">
        <v>1</v>
      </c>
      <c r="O81" s="72"/>
      <c r="P81" s="72"/>
      <c r="Q81" s="72" t="s">
        <v>140</v>
      </c>
    </row>
    <row r="82" spans="1:17" ht="42" customHeight="1">
      <c r="A82" s="15" t="s">
        <v>49</v>
      </c>
      <c r="B82" s="72"/>
      <c r="C82" s="72"/>
      <c r="D82" s="72"/>
      <c r="E82" s="72"/>
      <c r="F82" s="72"/>
      <c r="G82" s="72"/>
      <c r="H82" s="72" t="s">
        <v>0</v>
      </c>
      <c r="I82" s="72"/>
      <c r="J82" s="72"/>
      <c r="K82" s="72"/>
      <c r="L82" s="72"/>
      <c r="M82" s="72"/>
      <c r="N82" s="72"/>
      <c r="O82" s="72"/>
      <c r="P82" s="72"/>
      <c r="Q82" s="72"/>
    </row>
    <row r="83" spans="1:17" ht="42" customHeight="1">
      <c r="A83" s="15" t="s">
        <v>50</v>
      </c>
      <c r="B83" s="72" t="s">
        <v>6</v>
      </c>
      <c r="C83" s="72"/>
      <c r="D83" s="72" t="s">
        <v>6</v>
      </c>
      <c r="E83" s="72"/>
      <c r="F83" s="72"/>
      <c r="G83" s="72"/>
      <c r="H83" s="72"/>
      <c r="I83" s="72"/>
      <c r="J83" s="72"/>
      <c r="K83" s="72"/>
      <c r="L83" s="72"/>
      <c r="M83" s="72"/>
      <c r="N83" s="72" t="s">
        <v>79</v>
      </c>
      <c r="O83" s="72"/>
      <c r="P83" s="72" t="s">
        <v>6</v>
      </c>
      <c r="Q83" s="72" t="s">
        <v>126</v>
      </c>
    </row>
    <row r="84" spans="1:17" ht="42" customHeight="1" thickBot="1">
      <c r="A84" s="18" t="s">
        <v>51</v>
      </c>
      <c r="B84" s="19"/>
      <c r="C84" s="19"/>
      <c r="D84" s="19"/>
      <c r="E84" s="19"/>
      <c r="F84" s="19"/>
      <c r="G84" s="19"/>
      <c r="H84" s="19" t="s">
        <v>0</v>
      </c>
      <c r="I84" s="19"/>
      <c r="J84" s="19"/>
      <c r="K84" s="19"/>
      <c r="L84" s="19"/>
      <c r="M84" s="19"/>
      <c r="N84" s="19"/>
      <c r="O84" s="19"/>
      <c r="P84" s="19"/>
      <c r="Q84" s="19" t="s">
        <v>116</v>
      </c>
    </row>
    <row r="85" spans="1:17" ht="26.25" customHeight="1" thickTop="1">
      <c r="A85" s="73" t="s">
        <v>141</v>
      </c>
      <c r="B85" s="87">
        <v>23</v>
      </c>
      <c r="C85" s="73">
        <v>1</v>
      </c>
      <c r="D85" s="73">
        <v>3</v>
      </c>
      <c r="E85" s="73">
        <v>2</v>
      </c>
      <c r="F85" s="87">
        <v>22</v>
      </c>
      <c r="G85" s="87">
        <v>0</v>
      </c>
      <c r="H85" s="87">
        <v>18</v>
      </c>
      <c r="I85" s="73">
        <v>0</v>
      </c>
      <c r="J85" s="73">
        <v>0</v>
      </c>
      <c r="K85" s="73">
        <v>1</v>
      </c>
      <c r="L85" s="73">
        <v>2</v>
      </c>
      <c r="M85" s="73">
        <v>1</v>
      </c>
      <c r="N85" s="73">
        <v>19</v>
      </c>
      <c r="O85" s="73">
        <v>0</v>
      </c>
      <c r="P85" s="73">
        <v>1</v>
      </c>
      <c r="Q85" s="87">
        <v>64</v>
      </c>
    </row>
    <row r="86" spans="1:17" ht="14.25" customHeight="1" thickBot="1">
      <c r="A86" s="22" t="s">
        <v>115</v>
      </c>
      <c r="B86" s="88"/>
      <c r="C86" s="23">
        <v>3</v>
      </c>
      <c r="D86" s="23">
        <v>2</v>
      </c>
      <c r="E86" s="23">
        <v>10</v>
      </c>
      <c r="F86" s="88"/>
      <c r="G86" s="88"/>
      <c r="H86" s="88"/>
      <c r="I86" s="23">
        <v>0</v>
      </c>
      <c r="J86" s="23">
        <v>0</v>
      </c>
      <c r="K86" s="23">
        <v>2</v>
      </c>
      <c r="L86" s="23">
        <v>2</v>
      </c>
      <c r="M86" s="23">
        <v>1</v>
      </c>
      <c r="N86" s="23">
        <v>42</v>
      </c>
      <c r="O86" s="23">
        <v>0</v>
      </c>
      <c r="P86" s="23">
        <v>1</v>
      </c>
      <c r="Q86" s="88"/>
    </row>
    <row r="87" spans="1:18" ht="26.25" customHeight="1" thickTop="1">
      <c r="A87" s="73" t="s">
        <v>142</v>
      </c>
      <c r="B87" s="87">
        <f aca="true" t="shared" si="0" ref="B87:Q87">B27+B85</f>
        <v>35</v>
      </c>
      <c r="C87" s="73">
        <f t="shared" si="0"/>
        <v>4</v>
      </c>
      <c r="D87" s="73">
        <f t="shared" si="0"/>
        <v>6</v>
      </c>
      <c r="E87" s="73">
        <f t="shared" si="0"/>
        <v>3</v>
      </c>
      <c r="F87" s="87">
        <f t="shared" si="0"/>
        <v>53</v>
      </c>
      <c r="G87" s="87">
        <f t="shared" si="0"/>
        <v>1</v>
      </c>
      <c r="H87" s="87">
        <f t="shared" si="0"/>
        <v>19</v>
      </c>
      <c r="I87" s="73">
        <f t="shared" si="0"/>
        <v>0</v>
      </c>
      <c r="J87" s="73">
        <f t="shared" si="0"/>
        <v>6</v>
      </c>
      <c r="K87" s="73">
        <f t="shared" si="0"/>
        <v>2</v>
      </c>
      <c r="L87" s="73">
        <f t="shared" si="0"/>
        <v>2</v>
      </c>
      <c r="M87" s="73">
        <f t="shared" si="0"/>
        <v>5</v>
      </c>
      <c r="N87" s="73">
        <f t="shared" si="0"/>
        <v>28</v>
      </c>
      <c r="O87" s="73">
        <f t="shared" si="0"/>
        <v>1</v>
      </c>
      <c r="P87" s="73">
        <f t="shared" si="0"/>
        <v>2</v>
      </c>
      <c r="Q87" s="87">
        <f t="shared" si="0"/>
        <v>66</v>
      </c>
      <c r="R87" s="5" t="s">
        <v>246</v>
      </c>
    </row>
    <row r="88" spans="1:17" ht="14.25" customHeight="1" thickBot="1">
      <c r="A88" s="22" t="s">
        <v>115</v>
      </c>
      <c r="B88" s="88"/>
      <c r="C88" s="23">
        <f>C28+C86</f>
        <v>6</v>
      </c>
      <c r="D88" s="23">
        <f>D28+D86</f>
        <v>5</v>
      </c>
      <c r="E88" s="23">
        <f>E28+E86</f>
        <v>12</v>
      </c>
      <c r="F88" s="88"/>
      <c r="G88" s="88"/>
      <c r="H88" s="88"/>
      <c r="I88" s="23">
        <f aca="true" t="shared" si="1" ref="I88:P88">I28+I86</f>
        <v>0</v>
      </c>
      <c r="J88" s="23">
        <f t="shared" si="1"/>
        <v>6</v>
      </c>
      <c r="K88" s="23">
        <f t="shared" si="1"/>
        <v>3</v>
      </c>
      <c r="L88" s="23">
        <f t="shared" si="1"/>
        <v>2</v>
      </c>
      <c r="M88" s="23">
        <f t="shared" si="1"/>
        <v>15</v>
      </c>
      <c r="N88" s="23">
        <f t="shared" si="1"/>
        <v>71</v>
      </c>
      <c r="O88" s="23">
        <f t="shared" si="1"/>
        <v>1</v>
      </c>
      <c r="P88" s="23">
        <f t="shared" si="1"/>
        <v>5</v>
      </c>
      <c r="Q88" s="88"/>
    </row>
    <row r="89" spans="1:17" ht="14.25" customHeight="1" thickTop="1">
      <c r="A89" s="26"/>
      <c r="B89" s="27"/>
      <c r="C89" s="28"/>
      <c r="D89" s="28"/>
      <c r="E89" s="28"/>
      <c r="F89" s="27"/>
      <c r="G89" s="27"/>
      <c r="H89" s="27"/>
      <c r="I89" s="28"/>
      <c r="J89" s="28"/>
      <c r="K89" s="28"/>
      <c r="L89" s="28"/>
      <c r="M89" s="28"/>
      <c r="N89" s="28"/>
      <c r="O89" s="28"/>
      <c r="P89" s="28"/>
      <c r="Q89" s="27"/>
    </row>
    <row r="90" spans="1:17" ht="14.25" customHeight="1">
      <c r="A90" s="29"/>
      <c r="B90" s="30"/>
      <c r="C90" s="31"/>
      <c r="D90" s="31"/>
      <c r="E90" s="31"/>
      <c r="F90" s="30"/>
      <c r="G90" s="30"/>
      <c r="H90" s="30"/>
      <c r="I90" s="31"/>
      <c r="J90" s="31"/>
      <c r="K90" s="31"/>
      <c r="L90" s="31"/>
      <c r="M90" s="31"/>
      <c r="N90" s="31"/>
      <c r="O90" s="31"/>
      <c r="P90" s="31"/>
      <c r="Q90" s="30"/>
    </row>
    <row r="91" spans="1:17" ht="42" customHeight="1">
      <c r="A91" s="15" t="s">
        <v>88</v>
      </c>
      <c r="B91" s="72" t="s">
        <v>0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</row>
    <row r="92" spans="1:17" ht="42" customHeight="1">
      <c r="A92" s="15" t="s">
        <v>52</v>
      </c>
      <c r="B92" s="72" t="s">
        <v>0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</row>
    <row r="93" spans="1:17" ht="42" customHeight="1">
      <c r="A93" s="15" t="s">
        <v>90</v>
      </c>
      <c r="B93" s="72" t="s">
        <v>0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</row>
    <row r="94" spans="1:17" ht="42" customHeight="1">
      <c r="A94" s="15" t="s">
        <v>66</v>
      </c>
      <c r="B94" s="72"/>
      <c r="C94" s="72"/>
      <c r="D94" s="72" t="s">
        <v>3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</row>
    <row r="95" spans="1:17" ht="42" customHeight="1">
      <c r="A95" s="15" t="s">
        <v>87</v>
      </c>
      <c r="B95" s="72"/>
      <c r="C95" s="72"/>
      <c r="D95" s="72" t="s">
        <v>3</v>
      </c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</row>
    <row r="96" spans="1:17" ht="42" customHeight="1">
      <c r="A96" s="15" t="s">
        <v>357</v>
      </c>
      <c r="B96" s="72"/>
      <c r="C96" s="72"/>
      <c r="D96" s="72" t="s">
        <v>3</v>
      </c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</row>
    <row r="97" spans="1:17" ht="42" customHeight="1">
      <c r="A97" s="15" t="s">
        <v>71</v>
      </c>
      <c r="B97" s="72"/>
      <c r="C97" s="72"/>
      <c r="D97" s="72" t="s">
        <v>3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 t="s">
        <v>93</v>
      </c>
      <c r="Q97" s="72"/>
    </row>
    <row r="98" spans="1:17" ht="42" customHeight="1">
      <c r="A98" s="15" t="s">
        <v>68</v>
      </c>
      <c r="B98" s="72" t="s">
        <v>0</v>
      </c>
      <c r="C98" s="72" t="s">
        <v>3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</row>
    <row r="99" spans="1:17" ht="42" customHeight="1">
      <c r="A99" s="15" t="s">
        <v>97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 t="s">
        <v>125</v>
      </c>
    </row>
    <row r="100" spans="1:17" ht="42" customHeight="1" thickBot="1">
      <c r="A100" s="18" t="s">
        <v>69</v>
      </c>
      <c r="B100" s="19" t="s">
        <v>0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ht="26.25" customHeight="1" thickTop="1">
      <c r="A101" s="21" t="s">
        <v>144</v>
      </c>
      <c r="B101" s="87">
        <v>5</v>
      </c>
      <c r="C101" s="21">
        <v>1</v>
      </c>
      <c r="D101" s="21">
        <v>4</v>
      </c>
      <c r="E101" s="21"/>
      <c r="F101" s="87"/>
      <c r="G101" s="73"/>
      <c r="H101" s="87"/>
      <c r="I101" s="21"/>
      <c r="J101" s="21"/>
      <c r="K101" s="21"/>
      <c r="L101" s="21"/>
      <c r="M101" s="21"/>
      <c r="N101" s="21"/>
      <c r="O101" s="21"/>
      <c r="P101" s="21">
        <v>1</v>
      </c>
      <c r="Q101" s="87">
        <v>1</v>
      </c>
    </row>
    <row r="102" spans="1:17" ht="14.25" customHeight="1" thickBot="1">
      <c r="A102" s="22" t="s">
        <v>115</v>
      </c>
      <c r="B102" s="88"/>
      <c r="C102" s="23">
        <v>1</v>
      </c>
      <c r="D102" s="23">
        <v>4</v>
      </c>
      <c r="E102" s="23"/>
      <c r="F102" s="88"/>
      <c r="G102" s="74"/>
      <c r="H102" s="88"/>
      <c r="I102" s="23"/>
      <c r="J102" s="23"/>
      <c r="K102" s="23"/>
      <c r="L102" s="23"/>
      <c r="M102" s="23"/>
      <c r="N102" s="23"/>
      <c r="O102" s="23"/>
      <c r="P102" s="23">
        <v>1</v>
      </c>
      <c r="Q102" s="88"/>
    </row>
    <row r="103" spans="1:17" ht="13.5" thickBot="1" thickTop="1">
      <c r="A103" s="32"/>
      <c r="B103" s="33"/>
      <c r="C103" s="34"/>
      <c r="D103" s="34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5"/>
      <c r="Q103" s="33"/>
    </row>
    <row r="104" spans="1:18" ht="26.25" customHeight="1" thickTop="1">
      <c r="A104" s="21" t="s">
        <v>146</v>
      </c>
      <c r="B104" s="87">
        <f aca="true" t="shared" si="2" ref="B104:P105">B87+B101</f>
        <v>40</v>
      </c>
      <c r="C104" s="21">
        <f t="shared" si="2"/>
        <v>5</v>
      </c>
      <c r="D104" s="21">
        <f t="shared" si="2"/>
        <v>10</v>
      </c>
      <c r="E104" s="21">
        <f t="shared" si="2"/>
        <v>3</v>
      </c>
      <c r="F104" s="87">
        <f t="shared" si="2"/>
        <v>53</v>
      </c>
      <c r="G104" s="87">
        <f>G87+G101</f>
        <v>1</v>
      </c>
      <c r="H104" s="87">
        <f t="shared" si="2"/>
        <v>19</v>
      </c>
      <c r="I104" s="21">
        <f t="shared" si="2"/>
        <v>0</v>
      </c>
      <c r="J104" s="21">
        <f t="shared" si="2"/>
        <v>6</v>
      </c>
      <c r="K104" s="21">
        <f t="shared" si="2"/>
        <v>2</v>
      </c>
      <c r="L104" s="21">
        <f t="shared" si="2"/>
        <v>2</v>
      </c>
      <c r="M104" s="21">
        <f t="shared" si="2"/>
        <v>5</v>
      </c>
      <c r="N104" s="21">
        <f t="shared" si="2"/>
        <v>28</v>
      </c>
      <c r="O104" s="21">
        <f t="shared" si="2"/>
        <v>1</v>
      </c>
      <c r="P104" s="21">
        <f t="shared" si="2"/>
        <v>3</v>
      </c>
      <c r="Q104" s="87">
        <f>Q87+Q101</f>
        <v>67</v>
      </c>
      <c r="R104" s="3"/>
    </row>
    <row r="105" spans="1:18" ht="14.25" customHeight="1" thickBot="1">
      <c r="A105" s="22" t="s">
        <v>115</v>
      </c>
      <c r="B105" s="88"/>
      <c r="C105" s="23">
        <f>C88+C102</f>
        <v>7</v>
      </c>
      <c r="D105" s="23">
        <f>D88+D102</f>
        <v>9</v>
      </c>
      <c r="E105" s="23">
        <f>E88+E102</f>
        <v>12</v>
      </c>
      <c r="F105" s="88"/>
      <c r="G105" s="88"/>
      <c r="H105" s="88"/>
      <c r="I105" s="23">
        <f t="shared" si="2"/>
        <v>0</v>
      </c>
      <c r="J105" s="23">
        <f t="shared" si="2"/>
        <v>6</v>
      </c>
      <c r="K105" s="23">
        <f t="shared" si="2"/>
        <v>3</v>
      </c>
      <c r="L105" s="23">
        <f t="shared" si="2"/>
        <v>2</v>
      </c>
      <c r="M105" s="23">
        <f t="shared" si="2"/>
        <v>15</v>
      </c>
      <c r="N105" s="23">
        <f t="shared" si="2"/>
        <v>71</v>
      </c>
      <c r="O105" s="23">
        <f t="shared" si="2"/>
        <v>1</v>
      </c>
      <c r="P105" s="23">
        <f t="shared" si="2"/>
        <v>6</v>
      </c>
      <c r="Q105" s="88"/>
      <c r="R105" s="36"/>
    </row>
    <row r="106" spans="15:17" ht="29.25" customHeight="1" thickTop="1">
      <c r="O106" s="93">
        <f>B104+C104+D104+E104+F104+G104+H104+I104+J104+K104+L104+M104+N104+O104+P104+Q104</f>
        <v>245</v>
      </c>
      <c r="P106" s="93"/>
      <c r="Q106" s="93"/>
    </row>
    <row r="107" spans="1:17" ht="20.25" customHeight="1">
      <c r="A107" s="92" t="s">
        <v>383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ht="17.25" customHeight="1"/>
    <row r="109" ht="17.25" customHeight="1"/>
    <row r="110" ht="17.25" customHeight="1"/>
    <row r="111" ht="17.25" customHeight="1"/>
  </sheetData>
  <sheetProtection/>
  <mergeCells count="47">
    <mergeCell ref="A107:Q107"/>
    <mergeCell ref="B104:B105"/>
    <mergeCell ref="F104:F105"/>
    <mergeCell ref="G104:G105"/>
    <mergeCell ref="H104:H105"/>
    <mergeCell ref="Q104:Q105"/>
    <mergeCell ref="O106:Q106"/>
    <mergeCell ref="B87:B88"/>
    <mergeCell ref="F87:F88"/>
    <mergeCell ref="G87:G88"/>
    <mergeCell ref="H87:H88"/>
    <mergeCell ref="Q87:Q88"/>
    <mergeCell ref="B101:B102"/>
    <mergeCell ref="F101:F102"/>
    <mergeCell ref="H101:H102"/>
    <mergeCell ref="Q101:Q102"/>
    <mergeCell ref="A53:Q53"/>
    <mergeCell ref="A54:Q54"/>
    <mergeCell ref="A55:Q55"/>
    <mergeCell ref="B85:B86"/>
    <mergeCell ref="F85:F86"/>
    <mergeCell ref="G85:G86"/>
    <mergeCell ref="H85:H86"/>
    <mergeCell ref="Q85:Q86"/>
    <mergeCell ref="A29:Q29"/>
    <mergeCell ref="A31:Q31"/>
    <mergeCell ref="A32:Q32"/>
    <mergeCell ref="A33:Q33"/>
    <mergeCell ref="A34:Q34"/>
    <mergeCell ref="A52:Q52"/>
    <mergeCell ref="A30:Q30"/>
    <mergeCell ref="A9:Q9"/>
    <mergeCell ref="A10:Q10"/>
    <mergeCell ref="A12:A13"/>
    <mergeCell ref="B12:G12"/>
    <mergeCell ref="H12:Q12"/>
    <mergeCell ref="B27:B28"/>
    <mergeCell ref="F27:F28"/>
    <mergeCell ref="G27:G28"/>
    <mergeCell ref="H27:H28"/>
    <mergeCell ref="Q27:Q28"/>
    <mergeCell ref="O2:Q2"/>
    <mergeCell ref="A4:Q4"/>
    <mergeCell ref="A5:Q5"/>
    <mergeCell ref="A6:Q6"/>
    <mergeCell ref="A7:Q7"/>
    <mergeCell ref="A8:Q8"/>
  </mergeCells>
  <printOptions horizontalCentered="1"/>
  <pageMargins left="0.7874015748031497" right="0.7874015748031497" top="0.5905511811023623" bottom="0.7874015748031497" header="0" footer="0"/>
  <pageSetup horizontalDpi="300" verticalDpi="300" orientation="portrait" paperSize="9" scale="70" r:id="rId3"/>
  <rowBreaks count="4" manualBreakCount="4">
    <brk id="34" max="255" man="1"/>
    <brk id="55" max="15" man="1"/>
    <brk id="74" max="15" man="1"/>
    <brk id="9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view="pageBreakPreview" zoomScale="80" zoomScaleNormal="85" zoomScaleSheetLayoutView="80" zoomScalePageLayoutView="0" workbookViewId="0" topLeftCell="A1">
      <pane ySplit="13" topLeftCell="A77" activePane="bottomLeft" state="frozen"/>
      <selection pane="topLeft" activeCell="A1" sqref="A1"/>
      <selection pane="bottomLeft" activeCell="B77" sqref="B77"/>
    </sheetView>
  </sheetViews>
  <sheetFormatPr defaultColWidth="9.00390625" defaultRowHeight="42" customHeight="1"/>
  <cols>
    <col min="1" max="1" width="13.75390625" style="13" customWidth="1"/>
    <col min="2" max="17" width="6.50390625" style="3" customWidth="1"/>
    <col min="18" max="18" width="23.75390625" style="5" bestFit="1" customWidth="1"/>
    <col min="19" max="16384" width="9.00390625" style="3" customWidth="1"/>
  </cols>
  <sheetData>
    <row r="1" spans="1:17" ht="14.25">
      <c r="A1" s="1" t="s">
        <v>101</v>
      </c>
      <c r="B1" s="70"/>
      <c r="C1" s="70"/>
      <c r="D1" s="70"/>
      <c r="E1" s="70"/>
      <c r="F1" s="70"/>
      <c r="G1" s="70"/>
      <c r="H1" s="70"/>
      <c r="Q1" s="4"/>
    </row>
    <row r="2" spans="1:17" ht="14.25" customHeight="1">
      <c r="A2" s="67"/>
      <c r="B2" s="4"/>
      <c r="C2" s="4"/>
      <c r="D2" s="4"/>
      <c r="E2" s="4"/>
      <c r="F2" s="4"/>
      <c r="G2" s="4"/>
      <c r="H2" s="4"/>
      <c r="I2" s="69"/>
      <c r="O2" s="78" t="s">
        <v>377</v>
      </c>
      <c r="P2" s="78"/>
      <c r="Q2" s="78"/>
    </row>
    <row r="3" spans="1:18" s="11" customFormat="1" ht="14.25" customHeight="1">
      <c r="A3" s="8" t="s">
        <v>164</v>
      </c>
      <c r="B3" s="9"/>
      <c r="C3" s="9"/>
      <c r="D3" s="9"/>
      <c r="E3" s="9"/>
      <c r="F3" s="9"/>
      <c r="G3" s="9"/>
      <c r="H3" s="9"/>
      <c r="I3" s="10"/>
      <c r="O3" s="10"/>
      <c r="P3" s="10"/>
      <c r="Q3" s="10"/>
      <c r="R3" s="12"/>
    </row>
    <row r="4" spans="1:17" ht="17.25" customHeight="1">
      <c r="A4" s="79" t="s">
        <v>165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17.25" customHeight="1">
      <c r="A5" s="79" t="s">
        <v>166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7.25" customHeight="1">
      <c r="A6" s="80" t="s">
        <v>167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ht="17.25" customHeight="1">
      <c r="A7" s="80" t="s">
        <v>168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ht="17.25" customHeight="1">
      <c r="A8" s="80" t="s">
        <v>169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8" ht="17.25" customHeight="1">
      <c r="A9" s="80" t="s">
        <v>170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13"/>
    </row>
    <row r="10" spans="1:18" ht="17.25" customHeight="1">
      <c r="A10" s="80" t="s">
        <v>171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13"/>
    </row>
    <row r="11" ht="17.25" customHeight="1">
      <c r="A11" s="3"/>
    </row>
    <row r="12" spans="1:17" ht="25.5" customHeight="1">
      <c r="A12" s="81" t="s">
        <v>163</v>
      </c>
      <c r="B12" s="83" t="s">
        <v>53</v>
      </c>
      <c r="C12" s="84"/>
      <c r="D12" s="84"/>
      <c r="E12" s="84"/>
      <c r="F12" s="84"/>
      <c r="G12" s="85"/>
      <c r="H12" s="86" t="s">
        <v>54</v>
      </c>
      <c r="I12" s="86"/>
      <c r="J12" s="86"/>
      <c r="K12" s="86"/>
      <c r="L12" s="86"/>
      <c r="M12" s="86"/>
      <c r="N12" s="86"/>
      <c r="O12" s="86"/>
      <c r="P12" s="86"/>
      <c r="Q12" s="86"/>
    </row>
    <row r="13" spans="1:17" ht="54" customHeight="1">
      <c r="A13" s="82"/>
      <c r="B13" s="14" t="s">
        <v>370</v>
      </c>
      <c r="C13" s="14" t="s">
        <v>58</v>
      </c>
      <c r="D13" s="14" t="s">
        <v>59</v>
      </c>
      <c r="E13" s="14" t="s">
        <v>61</v>
      </c>
      <c r="F13" s="14" t="s">
        <v>60</v>
      </c>
      <c r="G13" s="14" t="s">
        <v>177</v>
      </c>
      <c r="H13" s="14" t="s">
        <v>63</v>
      </c>
      <c r="I13" s="14" t="s">
        <v>65</v>
      </c>
      <c r="J13" s="14" t="s">
        <v>64</v>
      </c>
      <c r="K13" s="14" t="s">
        <v>104</v>
      </c>
      <c r="L13" s="14" t="s">
        <v>102</v>
      </c>
      <c r="M13" s="14" t="s">
        <v>103</v>
      </c>
      <c r="N13" s="14" t="s">
        <v>61</v>
      </c>
      <c r="O13" s="14" t="s">
        <v>55</v>
      </c>
      <c r="P13" s="14" t="s">
        <v>62</v>
      </c>
      <c r="Q13" s="14" t="s">
        <v>60</v>
      </c>
    </row>
    <row r="14" spans="1:17" ht="42" customHeight="1">
      <c r="A14" s="15" t="s">
        <v>159</v>
      </c>
      <c r="B14" s="68" t="s">
        <v>77</v>
      </c>
      <c r="C14" s="68"/>
      <c r="D14" s="68"/>
      <c r="E14" s="68"/>
      <c r="F14" s="68" t="s">
        <v>176</v>
      </c>
      <c r="G14" s="68"/>
      <c r="H14" s="68"/>
      <c r="I14" s="68"/>
      <c r="J14" s="68" t="s">
        <v>79</v>
      </c>
      <c r="K14" s="68"/>
      <c r="L14" s="68"/>
      <c r="M14" s="68"/>
      <c r="N14" s="68" t="s">
        <v>73</v>
      </c>
      <c r="O14" s="68"/>
      <c r="P14" s="68"/>
      <c r="Q14" s="68"/>
    </row>
    <row r="15" spans="1:17" ht="42" customHeight="1">
      <c r="A15" s="15" t="s">
        <v>2</v>
      </c>
      <c r="B15" s="68" t="s">
        <v>77</v>
      </c>
      <c r="C15" s="68"/>
      <c r="D15" s="68"/>
      <c r="E15" s="68"/>
      <c r="F15" s="68" t="s">
        <v>105</v>
      </c>
      <c r="G15" s="68"/>
      <c r="H15" s="68"/>
      <c r="I15" s="68"/>
      <c r="J15" s="68" t="s">
        <v>3</v>
      </c>
      <c r="K15" s="68"/>
      <c r="L15" s="68"/>
      <c r="M15" s="68" t="s">
        <v>174</v>
      </c>
      <c r="N15" s="68" t="s">
        <v>73</v>
      </c>
      <c r="O15" s="68"/>
      <c r="P15" s="68"/>
      <c r="Q15" s="68"/>
    </row>
    <row r="16" spans="1:17" ht="42" customHeight="1">
      <c r="A16" s="15" t="s">
        <v>160</v>
      </c>
      <c r="B16" s="68" t="s">
        <v>82</v>
      </c>
      <c r="C16" s="68" t="s">
        <v>3</v>
      </c>
      <c r="D16" s="68"/>
      <c r="E16" s="68"/>
      <c r="F16" s="68" t="s">
        <v>107</v>
      </c>
      <c r="G16" s="68"/>
      <c r="H16" s="68" t="s">
        <v>85</v>
      </c>
      <c r="I16" s="68"/>
      <c r="J16" s="68" t="s">
        <v>3</v>
      </c>
      <c r="K16" s="68"/>
      <c r="L16" s="68"/>
      <c r="M16" s="68" t="s">
        <v>188</v>
      </c>
      <c r="N16" s="68" t="s">
        <v>94</v>
      </c>
      <c r="O16" s="68" t="s">
        <v>3</v>
      </c>
      <c r="P16" s="68"/>
      <c r="Q16" s="16"/>
    </row>
    <row r="17" spans="1:17" ht="42" customHeight="1">
      <c r="A17" s="15" t="s">
        <v>157</v>
      </c>
      <c r="B17" s="68" t="s">
        <v>0</v>
      </c>
      <c r="C17" s="68"/>
      <c r="D17" s="68" t="s">
        <v>99</v>
      </c>
      <c r="E17" s="68"/>
      <c r="F17" s="68" t="s">
        <v>178</v>
      </c>
      <c r="G17" s="68" t="s">
        <v>265</v>
      </c>
      <c r="H17" s="68"/>
      <c r="I17" s="68"/>
      <c r="J17" s="68" t="s">
        <v>79</v>
      </c>
      <c r="K17" s="68"/>
      <c r="L17" s="68"/>
      <c r="M17" s="68"/>
      <c r="N17" s="68" t="s">
        <v>94</v>
      </c>
      <c r="O17" s="68"/>
      <c r="P17" s="68"/>
      <c r="Q17" s="68"/>
    </row>
    <row r="18" spans="1:17" ht="42" customHeight="1">
      <c r="A18" s="15" t="s">
        <v>161</v>
      </c>
      <c r="B18" s="68" t="s">
        <v>77</v>
      </c>
      <c r="C18" s="68" t="s">
        <v>3</v>
      </c>
      <c r="D18" s="68"/>
      <c r="E18" s="68"/>
      <c r="F18" s="68" t="s">
        <v>367</v>
      </c>
      <c r="G18" s="68"/>
      <c r="H18" s="68"/>
      <c r="I18" s="68"/>
      <c r="J18" s="68" t="s">
        <v>3</v>
      </c>
      <c r="K18" s="68"/>
      <c r="L18" s="68"/>
      <c r="M18" s="68"/>
      <c r="N18" s="68" t="s">
        <v>73</v>
      </c>
      <c r="O18" s="68"/>
      <c r="P18" s="68" t="s">
        <v>91</v>
      </c>
      <c r="Q18" s="68"/>
    </row>
    <row r="19" spans="1:17" ht="70.5" customHeight="1">
      <c r="A19" s="15" t="s">
        <v>5</v>
      </c>
      <c r="B19" s="68" t="s">
        <v>82</v>
      </c>
      <c r="C19" s="68"/>
      <c r="D19" s="68" t="s">
        <v>6</v>
      </c>
      <c r="E19" s="68"/>
      <c r="F19" s="68" t="s">
        <v>176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 t="s">
        <v>358</v>
      </c>
    </row>
    <row r="20" spans="1:17" ht="52.5" customHeight="1">
      <c r="A20" s="15" t="s">
        <v>7</v>
      </c>
      <c r="B20" s="68" t="s">
        <v>82</v>
      </c>
      <c r="C20" s="68"/>
      <c r="D20" s="68"/>
      <c r="E20" s="68"/>
      <c r="F20" s="68" t="s">
        <v>359</v>
      </c>
      <c r="G20" s="68"/>
      <c r="H20" s="68"/>
      <c r="I20" s="68"/>
      <c r="J20" s="68"/>
      <c r="K20" s="68"/>
      <c r="L20" s="68"/>
      <c r="M20" s="68"/>
      <c r="N20" s="68" t="s">
        <v>70</v>
      </c>
      <c r="O20" s="68"/>
      <c r="P20" s="68"/>
      <c r="Q20" s="17"/>
    </row>
    <row r="21" spans="1:17" ht="42" customHeight="1">
      <c r="A21" s="15" t="s">
        <v>8</v>
      </c>
      <c r="B21" s="68" t="s">
        <v>56</v>
      </c>
      <c r="C21" s="68"/>
      <c r="D21" s="68" t="s">
        <v>6</v>
      </c>
      <c r="E21" s="68"/>
      <c r="F21" s="68" t="s">
        <v>178</v>
      </c>
      <c r="G21" s="68"/>
      <c r="H21" s="68"/>
      <c r="I21" s="68"/>
      <c r="J21" s="68"/>
      <c r="K21" s="68"/>
      <c r="L21" s="68"/>
      <c r="M21" s="68"/>
      <c r="N21" s="68"/>
      <c r="O21" s="68"/>
      <c r="P21" s="68" t="s">
        <v>6</v>
      </c>
      <c r="Q21" s="68"/>
    </row>
    <row r="22" spans="1:17" ht="42" customHeight="1">
      <c r="A22" s="15" t="s">
        <v>9</v>
      </c>
      <c r="B22" s="68" t="s">
        <v>77</v>
      </c>
      <c r="C22" s="68"/>
      <c r="D22" s="68"/>
      <c r="E22" s="68" t="s">
        <v>73</v>
      </c>
      <c r="F22" s="68" t="s">
        <v>111</v>
      </c>
      <c r="G22" s="68"/>
      <c r="H22" s="68"/>
      <c r="I22" s="68"/>
      <c r="J22" s="68" t="s">
        <v>3</v>
      </c>
      <c r="K22" s="68"/>
      <c r="L22" s="68"/>
      <c r="M22" s="68"/>
      <c r="N22" s="68" t="s">
        <v>79</v>
      </c>
      <c r="O22" s="68"/>
      <c r="P22" s="68"/>
      <c r="Q22" s="68"/>
    </row>
    <row r="23" spans="1:17" ht="42" customHeight="1">
      <c r="A23" s="15" t="s">
        <v>10</v>
      </c>
      <c r="B23" s="68" t="s">
        <v>0</v>
      </c>
      <c r="C23" s="68"/>
      <c r="D23" s="68" t="s">
        <v>99</v>
      </c>
      <c r="E23" s="68"/>
      <c r="F23" s="68" t="s">
        <v>273</v>
      </c>
      <c r="G23" s="68"/>
      <c r="H23" s="68"/>
      <c r="I23" s="68"/>
      <c r="J23" s="68"/>
      <c r="K23" s="68" t="s">
        <v>190</v>
      </c>
      <c r="L23" s="68"/>
      <c r="M23" s="68" t="s">
        <v>221</v>
      </c>
      <c r="N23" s="68"/>
      <c r="O23" s="68"/>
      <c r="P23" s="68"/>
      <c r="Q23" s="68" t="s">
        <v>116</v>
      </c>
    </row>
    <row r="24" spans="1:17" ht="42" customHeight="1">
      <c r="A24" s="15" t="s">
        <v>74</v>
      </c>
      <c r="B24" s="68" t="s">
        <v>77</v>
      </c>
      <c r="C24" s="68" t="s">
        <v>79</v>
      </c>
      <c r="D24" s="68" t="s">
        <v>79</v>
      </c>
      <c r="E24" s="68"/>
      <c r="F24" s="68" t="s">
        <v>374</v>
      </c>
      <c r="G24" s="68"/>
      <c r="H24" s="68"/>
      <c r="I24" s="68"/>
      <c r="J24" s="68"/>
      <c r="K24" s="68"/>
      <c r="L24" s="68"/>
      <c r="M24" s="68"/>
      <c r="N24" s="68" t="s">
        <v>73</v>
      </c>
      <c r="O24" s="68"/>
      <c r="P24" s="68" t="s">
        <v>92</v>
      </c>
      <c r="Q24" s="68"/>
    </row>
    <row r="25" spans="1:17" ht="42" customHeight="1">
      <c r="A25" s="15" t="s">
        <v>75</v>
      </c>
      <c r="B25" s="68" t="s">
        <v>77</v>
      </c>
      <c r="C25" s="68"/>
      <c r="D25" s="68" t="s">
        <v>100</v>
      </c>
      <c r="E25" s="68"/>
      <c r="F25" s="68" t="s">
        <v>273</v>
      </c>
      <c r="G25" s="68"/>
      <c r="H25" s="68"/>
      <c r="I25" s="68"/>
      <c r="J25" s="68"/>
      <c r="K25" s="17"/>
      <c r="L25" s="68"/>
      <c r="M25" s="68"/>
      <c r="N25" s="68" t="s">
        <v>70</v>
      </c>
      <c r="O25" s="68"/>
      <c r="P25" s="68"/>
      <c r="Q25" s="68" t="s">
        <v>116</v>
      </c>
    </row>
    <row r="26" spans="1:17" ht="42" customHeight="1" thickBot="1">
      <c r="A26" s="18" t="s">
        <v>162</v>
      </c>
      <c r="B26" s="19" t="s">
        <v>0</v>
      </c>
      <c r="C26" s="19"/>
      <c r="D26" s="19"/>
      <c r="E26" s="19"/>
      <c r="F26" s="19" t="s">
        <v>278</v>
      </c>
      <c r="G26" s="19"/>
      <c r="H26" s="19"/>
      <c r="I26" s="19"/>
      <c r="J26" s="19"/>
      <c r="K26" s="20"/>
      <c r="L26" s="19"/>
      <c r="M26" s="19"/>
      <c r="N26" s="19" t="s">
        <v>73</v>
      </c>
      <c r="O26" s="19"/>
      <c r="P26" s="19"/>
      <c r="Q26" s="19"/>
    </row>
    <row r="27" spans="1:17" ht="26.25" customHeight="1" thickTop="1">
      <c r="A27" s="21" t="s">
        <v>114</v>
      </c>
      <c r="B27" s="87">
        <v>12</v>
      </c>
      <c r="C27" s="21">
        <v>3</v>
      </c>
      <c r="D27" s="21">
        <v>3</v>
      </c>
      <c r="E27" s="21">
        <v>1</v>
      </c>
      <c r="F27" s="87">
        <v>31</v>
      </c>
      <c r="G27" s="87">
        <v>1</v>
      </c>
      <c r="H27" s="87">
        <v>1</v>
      </c>
      <c r="I27" s="21">
        <v>0</v>
      </c>
      <c r="J27" s="21">
        <v>6</v>
      </c>
      <c r="K27" s="21">
        <v>1</v>
      </c>
      <c r="L27" s="21">
        <v>0</v>
      </c>
      <c r="M27" s="21">
        <v>3</v>
      </c>
      <c r="N27" s="21">
        <v>10</v>
      </c>
      <c r="O27" s="21">
        <v>1</v>
      </c>
      <c r="P27" s="21">
        <v>2</v>
      </c>
      <c r="Q27" s="87">
        <v>3</v>
      </c>
    </row>
    <row r="28" spans="1:17" ht="14.25" customHeight="1" thickBot="1">
      <c r="A28" s="22" t="s">
        <v>115</v>
      </c>
      <c r="B28" s="88"/>
      <c r="C28" s="23">
        <v>3</v>
      </c>
      <c r="D28" s="23">
        <v>3</v>
      </c>
      <c r="E28" s="23">
        <v>2</v>
      </c>
      <c r="F28" s="88"/>
      <c r="G28" s="88"/>
      <c r="H28" s="88"/>
      <c r="I28" s="23">
        <v>0</v>
      </c>
      <c r="J28" s="23">
        <v>6</v>
      </c>
      <c r="K28" s="23">
        <v>1</v>
      </c>
      <c r="L28" s="23">
        <v>0</v>
      </c>
      <c r="M28" s="23">
        <v>11</v>
      </c>
      <c r="N28" s="23">
        <v>29</v>
      </c>
      <c r="O28" s="23">
        <v>1</v>
      </c>
      <c r="P28" s="23">
        <v>6</v>
      </c>
      <c r="Q28" s="88"/>
    </row>
    <row r="29" spans="1:17" ht="18" customHeight="1" thickTop="1">
      <c r="A29" s="89" t="s">
        <v>172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8" ht="18" customHeight="1">
      <c r="A30" s="90" t="s">
        <v>225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5" t="s">
        <v>243</v>
      </c>
    </row>
    <row r="31" spans="1:17" ht="18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ht="18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17" ht="18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17" ht="42" customHeight="1">
      <c r="A34" s="15" t="s">
        <v>11</v>
      </c>
      <c r="B34" s="68" t="s">
        <v>77</v>
      </c>
      <c r="C34" s="68"/>
      <c r="D34" s="68" t="s">
        <v>6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 t="s">
        <v>110</v>
      </c>
    </row>
    <row r="35" spans="1:17" ht="42" customHeight="1">
      <c r="A35" s="15" t="s">
        <v>12</v>
      </c>
      <c r="B35" s="68" t="s">
        <v>77</v>
      </c>
      <c r="C35" s="68"/>
      <c r="D35" s="68" t="s">
        <v>6</v>
      </c>
      <c r="E35" s="68"/>
      <c r="F35" s="68"/>
      <c r="G35" s="68"/>
      <c r="H35" s="68"/>
      <c r="I35" s="68"/>
      <c r="J35" s="68"/>
      <c r="K35" s="68"/>
      <c r="L35" s="68"/>
      <c r="M35" s="68"/>
      <c r="N35" s="68" t="s">
        <v>3</v>
      </c>
      <c r="O35" s="68"/>
      <c r="P35" s="68"/>
      <c r="Q35" s="68" t="s">
        <v>110</v>
      </c>
    </row>
    <row r="36" spans="1:17" ht="42" customHeight="1">
      <c r="A36" s="15" t="s">
        <v>13</v>
      </c>
      <c r="B36" s="68" t="s">
        <v>77</v>
      </c>
      <c r="C36" s="68"/>
      <c r="D36" s="68"/>
      <c r="E36" s="68"/>
      <c r="F36" s="68"/>
      <c r="G36" s="68"/>
      <c r="H36" s="68" t="s">
        <v>0</v>
      </c>
      <c r="I36" s="68"/>
      <c r="J36" s="68"/>
      <c r="K36" s="68"/>
      <c r="L36" s="68"/>
      <c r="M36" s="68"/>
      <c r="N36" s="68" t="s">
        <v>70</v>
      </c>
      <c r="O36" s="68"/>
      <c r="P36" s="68"/>
      <c r="Q36" s="68"/>
    </row>
    <row r="37" spans="1:17" ht="42" customHeight="1">
      <c r="A37" s="15" t="s">
        <v>14</v>
      </c>
      <c r="B37" s="68" t="s">
        <v>0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 t="s">
        <v>116</v>
      </c>
    </row>
    <row r="38" spans="1:17" ht="42" customHeight="1">
      <c r="A38" s="15" t="s">
        <v>15</v>
      </c>
      <c r="B38" s="68" t="s">
        <v>82</v>
      </c>
      <c r="C38" s="68"/>
      <c r="D38" s="68" t="s">
        <v>6</v>
      </c>
      <c r="E38" s="68"/>
      <c r="F38" s="68"/>
      <c r="G38" s="68"/>
      <c r="H38" s="68"/>
      <c r="I38" s="68"/>
      <c r="J38" s="68"/>
      <c r="K38" s="68"/>
      <c r="L38" s="68"/>
      <c r="M38" s="68"/>
      <c r="N38" s="68" t="s">
        <v>79</v>
      </c>
      <c r="O38" s="68"/>
      <c r="P38" s="68"/>
      <c r="Q38" s="68" t="s">
        <v>112</v>
      </c>
    </row>
    <row r="39" spans="1:17" ht="42" customHeight="1">
      <c r="A39" s="15" t="s">
        <v>16</v>
      </c>
      <c r="B39" s="68" t="s">
        <v>0</v>
      </c>
      <c r="C39" s="68"/>
      <c r="D39" s="68" t="s">
        <v>6</v>
      </c>
      <c r="E39" s="68"/>
      <c r="F39" s="68"/>
      <c r="G39" s="68"/>
      <c r="H39" s="68" t="s">
        <v>0</v>
      </c>
      <c r="I39" s="68"/>
      <c r="J39" s="68"/>
      <c r="K39" s="68"/>
      <c r="L39" s="68"/>
      <c r="M39" s="68"/>
      <c r="N39" s="68" t="s">
        <v>3</v>
      </c>
      <c r="O39" s="68"/>
      <c r="P39" s="68"/>
      <c r="Q39" s="68" t="s">
        <v>117</v>
      </c>
    </row>
    <row r="40" spans="1:17" ht="42" customHeight="1">
      <c r="A40" s="15" t="s">
        <v>158</v>
      </c>
      <c r="B40" s="68"/>
      <c r="C40" s="68"/>
      <c r="D40" s="68"/>
      <c r="E40" s="68"/>
      <c r="F40" s="68"/>
      <c r="G40" s="68"/>
      <c r="H40" s="68" t="s">
        <v>0</v>
      </c>
      <c r="I40" s="68"/>
      <c r="J40" s="68"/>
      <c r="K40" s="68"/>
      <c r="L40" s="68"/>
      <c r="M40" s="68"/>
      <c r="N40" s="68"/>
      <c r="O40" s="68"/>
      <c r="P40" s="68"/>
      <c r="Q40" s="68" t="s">
        <v>116</v>
      </c>
    </row>
    <row r="41" spans="1:17" ht="42.75" customHeight="1">
      <c r="A41" s="15" t="s">
        <v>17</v>
      </c>
      <c r="B41" s="68"/>
      <c r="C41" s="68"/>
      <c r="D41" s="68"/>
      <c r="E41" s="68"/>
      <c r="F41" s="68"/>
      <c r="G41" s="68"/>
      <c r="H41" s="68" t="s">
        <v>0</v>
      </c>
      <c r="I41" s="68"/>
      <c r="J41" s="68"/>
      <c r="K41" s="68" t="s">
        <v>156</v>
      </c>
      <c r="L41" s="68" t="s">
        <v>0</v>
      </c>
      <c r="M41" s="68" t="s">
        <v>362</v>
      </c>
      <c r="N41" s="68"/>
      <c r="O41" s="68"/>
      <c r="P41" s="68"/>
      <c r="Q41" s="68" t="s">
        <v>119</v>
      </c>
    </row>
    <row r="42" spans="1:18" ht="42" customHeight="1">
      <c r="A42" s="15" t="s">
        <v>143</v>
      </c>
      <c r="B42" s="68"/>
      <c r="C42" s="68"/>
      <c r="D42" s="68"/>
      <c r="E42" s="68"/>
      <c r="F42" s="68"/>
      <c r="G42" s="68"/>
      <c r="H42" s="68" t="s">
        <v>0</v>
      </c>
      <c r="I42" s="68"/>
      <c r="J42" s="68"/>
      <c r="K42" s="68"/>
      <c r="L42" s="68"/>
      <c r="M42" s="68"/>
      <c r="N42" s="68"/>
      <c r="O42" s="68"/>
      <c r="P42" s="68" t="s">
        <v>93</v>
      </c>
      <c r="Q42" s="68" t="s">
        <v>116</v>
      </c>
      <c r="R42" s="25"/>
    </row>
    <row r="43" spans="1:17" ht="60">
      <c r="A43" s="15" t="s">
        <v>78</v>
      </c>
      <c r="B43" s="68" t="s">
        <v>0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 t="s">
        <v>120</v>
      </c>
    </row>
    <row r="44" spans="1:17" ht="42" customHeight="1">
      <c r="A44" s="15" t="s">
        <v>18</v>
      </c>
      <c r="B44" s="68"/>
      <c r="C44" s="68"/>
      <c r="D44" s="68"/>
      <c r="E44" s="68"/>
      <c r="F44" s="68"/>
      <c r="G44" s="68"/>
      <c r="H44" s="68" t="s">
        <v>0</v>
      </c>
      <c r="I44" s="68"/>
      <c r="J44" s="68"/>
      <c r="K44" s="68"/>
      <c r="L44" s="68"/>
      <c r="M44" s="68"/>
      <c r="N44" s="68"/>
      <c r="O44" s="68"/>
      <c r="P44" s="68"/>
      <c r="Q44" s="68" t="s">
        <v>121</v>
      </c>
    </row>
    <row r="45" spans="1:17" ht="48">
      <c r="A45" s="15" t="s">
        <v>19</v>
      </c>
      <c r="B45" s="68" t="s">
        <v>0</v>
      </c>
      <c r="C45" s="68"/>
      <c r="D45" s="68"/>
      <c r="E45" s="68"/>
      <c r="F45" s="68" t="s">
        <v>365</v>
      </c>
      <c r="G45" s="68"/>
      <c r="H45" s="68"/>
      <c r="I45" s="68"/>
      <c r="J45" s="68"/>
      <c r="K45" s="68"/>
      <c r="L45" s="68"/>
      <c r="M45" s="68"/>
      <c r="N45" s="68" t="s">
        <v>73</v>
      </c>
      <c r="O45" s="68"/>
      <c r="P45" s="68"/>
      <c r="Q45" s="68"/>
    </row>
    <row r="46" spans="1:18" ht="48">
      <c r="A46" s="15" t="s">
        <v>20</v>
      </c>
      <c r="B46" s="68"/>
      <c r="C46" s="68"/>
      <c r="D46" s="68"/>
      <c r="E46" s="68"/>
      <c r="F46" s="68"/>
      <c r="G46" s="68"/>
      <c r="H46" s="68" t="s">
        <v>0</v>
      </c>
      <c r="I46" s="68"/>
      <c r="J46" s="68"/>
      <c r="K46" s="68"/>
      <c r="L46" s="68"/>
      <c r="M46" s="68"/>
      <c r="N46" s="68"/>
      <c r="O46" s="68"/>
      <c r="P46" s="68"/>
      <c r="Q46" s="68" t="s">
        <v>123</v>
      </c>
      <c r="R46" s="25"/>
    </row>
    <row r="47" spans="1:17" ht="42" customHeight="1">
      <c r="A47" s="15" t="s">
        <v>21</v>
      </c>
      <c r="B47" s="68" t="s">
        <v>0</v>
      </c>
      <c r="C47" s="68"/>
      <c r="D47" s="68" t="s">
        <v>79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 t="s">
        <v>124</v>
      </c>
    </row>
    <row r="48" spans="1:17" ht="42" customHeight="1">
      <c r="A48" s="15" t="s">
        <v>22</v>
      </c>
      <c r="B48" s="68" t="s">
        <v>77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 t="s">
        <v>106</v>
      </c>
    </row>
    <row r="49" spans="1:17" ht="42" customHeight="1">
      <c r="A49" s="15" t="s">
        <v>23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 t="s">
        <v>126</v>
      </c>
    </row>
    <row r="50" spans="1:18" ht="48">
      <c r="A50" s="15" t="s">
        <v>24</v>
      </c>
      <c r="B50" s="68"/>
      <c r="C50" s="68"/>
      <c r="D50" s="68"/>
      <c r="E50" s="68"/>
      <c r="F50" s="68"/>
      <c r="G50" s="68"/>
      <c r="H50" s="68" t="s">
        <v>0</v>
      </c>
      <c r="I50" s="68"/>
      <c r="J50" s="68"/>
      <c r="K50" s="68"/>
      <c r="L50" s="68" t="s">
        <v>0</v>
      </c>
      <c r="M50" s="68"/>
      <c r="N50" s="68" t="s">
        <v>79</v>
      </c>
      <c r="O50" s="68"/>
      <c r="P50" s="68"/>
      <c r="Q50" s="68" t="s">
        <v>127</v>
      </c>
      <c r="R50" s="25"/>
    </row>
    <row r="51" spans="1:17" ht="17.25" customHeight="1">
      <c r="A51" s="91" t="s">
        <v>153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1:17" ht="17.25" customHeight="1">
      <c r="A52" s="90" t="s">
        <v>364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1:17" ht="17.25" customHeight="1">
      <c r="A53" s="90" t="s">
        <v>363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1:17" ht="17.2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1:18" ht="42" customHeight="1">
      <c r="A55" s="15" t="s">
        <v>25</v>
      </c>
      <c r="B55" s="68"/>
      <c r="C55" s="68"/>
      <c r="D55" s="68"/>
      <c r="E55" s="68"/>
      <c r="F55" s="68"/>
      <c r="G55" s="68"/>
      <c r="H55" s="68" t="s">
        <v>0</v>
      </c>
      <c r="I55" s="68"/>
      <c r="J55" s="68"/>
      <c r="K55" s="68"/>
      <c r="L55" s="68"/>
      <c r="M55" s="68"/>
      <c r="N55" s="68"/>
      <c r="O55" s="68"/>
      <c r="P55" s="68"/>
      <c r="Q55" s="68" t="s">
        <v>128</v>
      </c>
      <c r="R55" s="25"/>
    </row>
    <row r="56" spans="1:17" ht="42" customHeight="1">
      <c r="A56" s="15" t="s">
        <v>26</v>
      </c>
      <c r="B56" s="68"/>
      <c r="C56" s="68"/>
      <c r="D56" s="68"/>
      <c r="E56" s="68"/>
      <c r="F56" s="68"/>
      <c r="G56" s="68"/>
      <c r="H56" s="68" t="s">
        <v>0</v>
      </c>
      <c r="I56" s="68"/>
      <c r="J56" s="68"/>
      <c r="K56" s="68"/>
      <c r="L56" s="68"/>
      <c r="M56" s="68"/>
      <c r="N56" s="68"/>
      <c r="O56" s="68"/>
      <c r="P56" s="68"/>
      <c r="Q56" s="68" t="s">
        <v>129</v>
      </c>
    </row>
    <row r="57" spans="1:17" ht="42" customHeight="1">
      <c r="A57" s="15" t="s">
        <v>27</v>
      </c>
      <c r="B57" s="68"/>
      <c r="C57" s="68"/>
      <c r="D57" s="68"/>
      <c r="E57" s="68"/>
      <c r="F57" s="68"/>
      <c r="G57" s="68"/>
      <c r="H57" s="68" t="s">
        <v>0</v>
      </c>
      <c r="I57" s="68"/>
      <c r="J57" s="68"/>
      <c r="K57" s="68"/>
      <c r="L57" s="68"/>
      <c r="M57" s="68"/>
      <c r="N57" s="68"/>
      <c r="O57" s="68"/>
      <c r="P57" s="68"/>
      <c r="Q57" s="68" t="s">
        <v>129</v>
      </c>
    </row>
    <row r="58" spans="1:17" ht="48">
      <c r="A58" s="15" t="s">
        <v>76</v>
      </c>
      <c r="B58" s="68" t="s">
        <v>77</v>
      </c>
      <c r="C58" s="68"/>
      <c r="D58" s="68"/>
      <c r="E58" s="68"/>
      <c r="F58" s="68" t="s">
        <v>366</v>
      </c>
      <c r="G58" s="68"/>
      <c r="H58" s="68"/>
      <c r="I58" s="68"/>
      <c r="J58" s="68"/>
      <c r="K58" s="68"/>
      <c r="L58" s="68"/>
      <c r="M58" s="68"/>
      <c r="N58" s="68" t="s">
        <v>70</v>
      </c>
      <c r="O58" s="68"/>
      <c r="P58" s="68"/>
      <c r="Q58" s="17"/>
    </row>
    <row r="59" spans="1:17" ht="42" customHeight="1">
      <c r="A59" s="15" t="s">
        <v>28</v>
      </c>
      <c r="B59" s="68" t="s">
        <v>77</v>
      </c>
      <c r="C59" s="68" t="s">
        <v>4</v>
      </c>
      <c r="D59" s="68"/>
      <c r="E59" s="68"/>
      <c r="F59" s="68" t="s">
        <v>178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17" ht="42" customHeight="1">
      <c r="A60" s="15" t="s">
        <v>29</v>
      </c>
      <c r="B60" s="68" t="s">
        <v>77</v>
      </c>
      <c r="C60" s="68"/>
      <c r="D60" s="68" t="s">
        <v>191</v>
      </c>
      <c r="E60" s="68" t="s">
        <v>4</v>
      </c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 t="s">
        <v>116</v>
      </c>
    </row>
    <row r="61" spans="1:17" ht="42" customHeight="1">
      <c r="A61" s="15" t="s">
        <v>30</v>
      </c>
      <c r="B61" s="68" t="s">
        <v>6</v>
      </c>
      <c r="C61" s="68"/>
      <c r="D61" s="68"/>
      <c r="E61" s="68"/>
      <c r="F61" s="68"/>
      <c r="G61" s="68"/>
      <c r="H61" s="68" t="s">
        <v>0</v>
      </c>
      <c r="I61" s="68"/>
      <c r="J61" s="68"/>
      <c r="K61" s="68"/>
      <c r="L61" s="68"/>
      <c r="M61" s="68"/>
      <c r="N61" s="68" t="s">
        <v>73</v>
      </c>
      <c r="O61" s="68"/>
      <c r="P61" s="68"/>
      <c r="Q61" s="68" t="s">
        <v>116</v>
      </c>
    </row>
    <row r="62" spans="1:17" ht="42" customHeight="1">
      <c r="A62" s="15" t="s">
        <v>131</v>
      </c>
      <c r="B62" s="68" t="s">
        <v>77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 t="s">
        <v>79</v>
      </c>
      <c r="O62" s="68"/>
      <c r="P62" s="68"/>
      <c r="Q62" s="68" t="s">
        <v>112</v>
      </c>
    </row>
    <row r="63" spans="1:17" ht="42" customHeight="1">
      <c r="A63" s="15" t="s">
        <v>31</v>
      </c>
      <c r="B63" s="68" t="s">
        <v>77</v>
      </c>
      <c r="C63" s="68"/>
      <c r="D63" s="68"/>
      <c r="E63" s="68"/>
      <c r="F63" s="68"/>
      <c r="G63" s="68"/>
      <c r="H63" s="68" t="s">
        <v>85</v>
      </c>
      <c r="I63" s="68"/>
      <c r="J63" s="68"/>
      <c r="K63" s="68"/>
      <c r="L63" s="68"/>
      <c r="M63" s="68"/>
      <c r="N63" s="68"/>
      <c r="O63" s="68"/>
      <c r="P63" s="68"/>
      <c r="Q63" s="68" t="s">
        <v>106</v>
      </c>
    </row>
    <row r="64" spans="1:17" ht="42" customHeight="1">
      <c r="A64" s="15" t="s">
        <v>32</v>
      </c>
      <c r="B64" s="68" t="s">
        <v>85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 t="s">
        <v>73</v>
      </c>
      <c r="O64" s="68"/>
      <c r="P64" s="68"/>
      <c r="Q64" s="68" t="s">
        <v>116</v>
      </c>
    </row>
    <row r="65" spans="1:17" ht="42" customHeight="1">
      <c r="A65" s="15" t="s">
        <v>33</v>
      </c>
      <c r="B65" s="68" t="s">
        <v>85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 t="s">
        <v>132</v>
      </c>
    </row>
    <row r="66" spans="1:17" ht="42" customHeight="1">
      <c r="A66" s="15" t="s">
        <v>34</v>
      </c>
      <c r="B66" s="68"/>
      <c r="C66" s="68"/>
      <c r="D66" s="68"/>
      <c r="E66" s="68"/>
      <c r="F66" s="68"/>
      <c r="G66" s="68"/>
      <c r="H66" s="68" t="s">
        <v>0</v>
      </c>
      <c r="I66" s="68"/>
      <c r="J66" s="68"/>
      <c r="K66" s="68"/>
      <c r="L66" s="68"/>
      <c r="M66" s="68"/>
      <c r="N66" s="68"/>
      <c r="O66" s="68"/>
      <c r="P66" s="68"/>
      <c r="Q66" s="68" t="s">
        <v>116</v>
      </c>
    </row>
    <row r="67" spans="1:17" ht="42" customHeight="1">
      <c r="A67" s="15" t="s">
        <v>35</v>
      </c>
      <c r="B67" s="68" t="s">
        <v>82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 t="s">
        <v>70</v>
      </c>
      <c r="O67" s="68"/>
      <c r="P67" s="68"/>
      <c r="Q67" s="68"/>
    </row>
    <row r="68" spans="1:17" ht="42" customHeight="1">
      <c r="A68" s="15" t="s">
        <v>36</v>
      </c>
      <c r="B68" s="68" t="s">
        <v>82</v>
      </c>
      <c r="C68" s="68"/>
      <c r="D68" s="68" t="s">
        <v>6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 t="s">
        <v>116</v>
      </c>
    </row>
    <row r="69" spans="1:17" ht="42" customHeight="1">
      <c r="A69" s="15" t="s">
        <v>37</v>
      </c>
      <c r="B69" s="68"/>
      <c r="C69" s="68"/>
      <c r="D69" s="68" t="s">
        <v>6</v>
      </c>
      <c r="E69" s="68"/>
      <c r="F69" s="68"/>
      <c r="G69" s="68"/>
      <c r="H69" s="68" t="s">
        <v>0</v>
      </c>
      <c r="I69" s="68"/>
      <c r="J69" s="68"/>
      <c r="K69" s="68"/>
      <c r="L69" s="68"/>
      <c r="M69" s="68"/>
      <c r="N69" s="68"/>
      <c r="O69" s="68"/>
      <c r="P69" s="68"/>
      <c r="Q69" s="68" t="s">
        <v>116</v>
      </c>
    </row>
    <row r="70" spans="1:17" ht="42" customHeight="1">
      <c r="A70" s="15" t="s">
        <v>38</v>
      </c>
      <c r="B70" s="68" t="s">
        <v>82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 t="s">
        <v>3</v>
      </c>
      <c r="O70" s="68"/>
      <c r="P70" s="68" t="s">
        <v>93</v>
      </c>
      <c r="Q70" s="68" t="s">
        <v>126</v>
      </c>
    </row>
    <row r="71" spans="1:17" ht="42" customHeight="1">
      <c r="A71" s="15" t="s">
        <v>39</v>
      </c>
      <c r="B71" s="68"/>
      <c r="C71" s="68"/>
      <c r="D71" s="68"/>
      <c r="E71" s="68"/>
      <c r="F71" s="68"/>
      <c r="G71" s="68"/>
      <c r="H71" s="68" t="s">
        <v>0</v>
      </c>
      <c r="I71" s="68"/>
      <c r="J71" s="68"/>
      <c r="K71" s="68"/>
      <c r="L71" s="68"/>
      <c r="M71" s="68"/>
      <c r="N71" s="68" t="s">
        <v>79</v>
      </c>
      <c r="O71" s="68"/>
      <c r="P71" s="68"/>
      <c r="Q71" s="68" t="s">
        <v>133</v>
      </c>
    </row>
    <row r="72" spans="1:17" ht="48">
      <c r="A72" s="15" t="s">
        <v>40</v>
      </c>
      <c r="B72" s="68" t="s">
        <v>0</v>
      </c>
      <c r="C72" s="68"/>
      <c r="D72" s="68" t="s">
        <v>79</v>
      </c>
      <c r="E72" s="68" t="s">
        <v>244</v>
      </c>
      <c r="F72" s="68" t="s">
        <v>134</v>
      </c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7" ht="42" customHeight="1">
      <c r="A73" s="15" t="s">
        <v>41</v>
      </c>
      <c r="B73" s="68" t="s">
        <v>0</v>
      </c>
      <c r="C73" s="68"/>
      <c r="D73" s="68" t="s">
        <v>6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 t="s">
        <v>72</v>
      </c>
    </row>
    <row r="74" spans="1:17" ht="42" customHeight="1">
      <c r="A74" s="15" t="s">
        <v>42</v>
      </c>
      <c r="B74" s="68" t="s">
        <v>6</v>
      </c>
      <c r="C74" s="68" t="s">
        <v>6</v>
      </c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 t="s">
        <v>244</v>
      </c>
      <c r="O74" s="68"/>
      <c r="P74" s="68"/>
      <c r="Q74" s="68" t="s">
        <v>245</v>
      </c>
    </row>
    <row r="75" spans="1:17" ht="42" customHeight="1">
      <c r="A75" s="15" t="s">
        <v>43</v>
      </c>
      <c r="B75" s="68" t="s">
        <v>6</v>
      </c>
      <c r="C75" s="68" t="s">
        <v>6</v>
      </c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 t="s">
        <v>369</v>
      </c>
      <c r="O75" s="68"/>
      <c r="P75" s="68"/>
      <c r="Q75" s="68" t="s">
        <v>136</v>
      </c>
    </row>
    <row r="76" spans="1:17" ht="48">
      <c r="A76" s="15" t="s">
        <v>44</v>
      </c>
      <c r="B76" s="68" t="s">
        <v>6</v>
      </c>
      <c r="C76" s="68" t="s">
        <v>6</v>
      </c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 t="s">
        <v>70</v>
      </c>
      <c r="O76" s="68"/>
      <c r="P76" s="68"/>
      <c r="Q76" s="68" t="s">
        <v>138</v>
      </c>
    </row>
    <row r="77" spans="1:17" ht="42" customHeight="1">
      <c r="A77" s="15" t="s">
        <v>45</v>
      </c>
      <c r="B77" s="68"/>
      <c r="C77" s="68"/>
      <c r="D77" s="68" t="s">
        <v>6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 t="s">
        <v>116</v>
      </c>
    </row>
    <row r="78" spans="1:17" ht="42" customHeight="1">
      <c r="A78" s="15" t="s">
        <v>46</v>
      </c>
      <c r="B78" s="68" t="s">
        <v>6</v>
      </c>
      <c r="C78" s="68" t="s">
        <v>6</v>
      </c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 t="s">
        <v>1</v>
      </c>
      <c r="O78" s="68"/>
      <c r="P78" s="68"/>
      <c r="Q78" s="68" t="s">
        <v>139</v>
      </c>
    </row>
    <row r="79" spans="1:17" ht="42" customHeight="1">
      <c r="A79" s="15" t="s">
        <v>47</v>
      </c>
      <c r="B79" s="68" t="s">
        <v>6</v>
      </c>
      <c r="C79" s="68" t="s">
        <v>6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 t="s">
        <v>137</v>
      </c>
    </row>
    <row r="80" spans="1:17" ht="42" customHeight="1">
      <c r="A80" s="15" t="s">
        <v>48</v>
      </c>
      <c r="B80" s="68" t="s">
        <v>0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 t="s">
        <v>1</v>
      </c>
      <c r="O80" s="68"/>
      <c r="P80" s="68"/>
      <c r="Q80" s="68" t="s">
        <v>140</v>
      </c>
    </row>
    <row r="81" spans="1:17" ht="42" customHeight="1">
      <c r="A81" s="15" t="s">
        <v>49</v>
      </c>
      <c r="B81" s="68"/>
      <c r="C81" s="68"/>
      <c r="D81" s="68"/>
      <c r="E81" s="68"/>
      <c r="F81" s="68"/>
      <c r="G81" s="68"/>
      <c r="H81" s="68" t="s">
        <v>0</v>
      </c>
      <c r="I81" s="68"/>
      <c r="J81" s="68"/>
      <c r="K81" s="68"/>
      <c r="L81" s="68"/>
      <c r="M81" s="68"/>
      <c r="N81" s="68"/>
      <c r="O81" s="68"/>
      <c r="P81" s="68"/>
      <c r="Q81" s="68"/>
    </row>
    <row r="82" spans="1:17" ht="42" customHeight="1">
      <c r="A82" s="15" t="s">
        <v>50</v>
      </c>
      <c r="B82" s="68" t="s">
        <v>6</v>
      </c>
      <c r="C82" s="68"/>
      <c r="D82" s="68" t="s">
        <v>6</v>
      </c>
      <c r="E82" s="68"/>
      <c r="F82" s="68"/>
      <c r="G82" s="68"/>
      <c r="H82" s="68"/>
      <c r="I82" s="68"/>
      <c r="J82" s="68"/>
      <c r="K82" s="68"/>
      <c r="L82" s="68"/>
      <c r="M82" s="68"/>
      <c r="N82" s="68" t="s">
        <v>79</v>
      </c>
      <c r="O82" s="68"/>
      <c r="P82" s="68" t="s">
        <v>6</v>
      </c>
      <c r="Q82" s="68" t="s">
        <v>126</v>
      </c>
    </row>
    <row r="83" spans="1:17" ht="42" customHeight="1" thickBot="1">
      <c r="A83" s="18" t="s">
        <v>51</v>
      </c>
      <c r="B83" s="19"/>
      <c r="C83" s="19"/>
      <c r="D83" s="19"/>
      <c r="E83" s="19"/>
      <c r="F83" s="19"/>
      <c r="G83" s="19"/>
      <c r="H83" s="19" t="s">
        <v>0</v>
      </c>
      <c r="I83" s="19"/>
      <c r="J83" s="19"/>
      <c r="K83" s="19"/>
      <c r="L83" s="19"/>
      <c r="M83" s="19"/>
      <c r="N83" s="19"/>
      <c r="O83" s="19"/>
      <c r="P83" s="19"/>
      <c r="Q83" s="19" t="s">
        <v>116</v>
      </c>
    </row>
    <row r="84" spans="1:17" ht="26.25" customHeight="1" thickTop="1">
      <c r="A84" s="65" t="s">
        <v>141</v>
      </c>
      <c r="B84" s="87">
        <v>23</v>
      </c>
      <c r="C84" s="65">
        <v>1</v>
      </c>
      <c r="D84" s="65">
        <v>3</v>
      </c>
      <c r="E84" s="65">
        <v>2</v>
      </c>
      <c r="F84" s="87">
        <v>14</v>
      </c>
      <c r="G84" s="87">
        <v>0</v>
      </c>
      <c r="H84" s="87">
        <v>18</v>
      </c>
      <c r="I84" s="65">
        <v>0</v>
      </c>
      <c r="J84" s="65">
        <v>0</v>
      </c>
      <c r="K84" s="65">
        <v>1</v>
      </c>
      <c r="L84" s="65">
        <v>2</v>
      </c>
      <c r="M84" s="65">
        <v>1</v>
      </c>
      <c r="N84" s="65">
        <v>19</v>
      </c>
      <c r="O84" s="65">
        <v>0</v>
      </c>
      <c r="P84" s="65">
        <v>2</v>
      </c>
      <c r="Q84" s="87">
        <v>73</v>
      </c>
    </row>
    <row r="85" spans="1:17" ht="14.25" customHeight="1" thickBot="1">
      <c r="A85" s="22" t="s">
        <v>115</v>
      </c>
      <c r="B85" s="88"/>
      <c r="C85" s="23">
        <v>3</v>
      </c>
      <c r="D85" s="23">
        <v>2</v>
      </c>
      <c r="E85" s="23">
        <v>10</v>
      </c>
      <c r="F85" s="88"/>
      <c r="G85" s="88"/>
      <c r="H85" s="88"/>
      <c r="I85" s="23">
        <v>0</v>
      </c>
      <c r="J85" s="23">
        <v>0</v>
      </c>
      <c r="K85" s="23">
        <v>2</v>
      </c>
      <c r="L85" s="23">
        <v>2</v>
      </c>
      <c r="M85" s="23">
        <v>1</v>
      </c>
      <c r="N85" s="23">
        <v>42</v>
      </c>
      <c r="O85" s="23">
        <v>0</v>
      </c>
      <c r="P85" s="23">
        <v>2</v>
      </c>
      <c r="Q85" s="88"/>
    </row>
    <row r="86" spans="1:18" ht="26.25" customHeight="1" thickTop="1">
      <c r="A86" s="65" t="s">
        <v>142</v>
      </c>
      <c r="B86" s="87">
        <f aca="true" t="shared" si="0" ref="B86:Q86">B27+B84</f>
        <v>35</v>
      </c>
      <c r="C86" s="65">
        <f t="shared" si="0"/>
        <v>4</v>
      </c>
      <c r="D86" s="65">
        <f t="shared" si="0"/>
        <v>6</v>
      </c>
      <c r="E86" s="65">
        <f t="shared" si="0"/>
        <v>3</v>
      </c>
      <c r="F86" s="87">
        <f t="shared" si="0"/>
        <v>45</v>
      </c>
      <c r="G86" s="87">
        <f t="shared" si="0"/>
        <v>1</v>
      </c>
      <c r="H86" s="87">
        <f t="shared" si="0"/>
        <v>19</v>
      </c>
      <c r="I86" s="65">
        <f t="shared" si="0"/>
        <v>0</v>
      </c>
      <c r="J86" s="65">
        <f t="shared" si="0"/>
        <v>6</v>
      </c>
      <c r="K86" s="65">
        <f t="shared" si="0"/>
        <v>2</v>
      </c>
      <c r="L86" s="65">
        <f t="shared" si="0"/>
        <v>2</v>
      </c>
      <c r="M86" s="65">
        <f t="shared" si="0"/>
        <v>4</v>
      </c>
      <c r="N86" s="65">
        <f t="shared" si="0"/>
        <v>29</v>
      </c>
      <c r="O86" s="65">
        <f t="shared" si="0"/>
        <v>1</v>
      </c>
      <c r="P86" s="65">
        <f t="shared" si="0"/>
        <v>4</v>
      </c>
      <c r="Q86" s="87">
        <f t="shared" si="0"/>
        <v>76</v>
      </c>
      <c r="R86" s="5" t="s">
        <v>246</v>
      </c>
    </row>
    <row r="87" spans="1:17" ht="14.25" customHeight="1" thickBot="1">
      <c r="A87" s="22" t="s">
        <v>115</v>
      </c>
      <c r="B87" s="88"/>
      <c r="C87" s="23">
        <f>C28+C85</f>
        <v>6</v>
      </c>
      <c r="D87" s="23">
        <f>D28+D85</f>
        <v>5</v>
      </c>
      <c r="E87" s="23">
        <f>E28+E85</f>
        <v>12</v>
      </c>
      <c r="F87" s="88"/>
      <c r="G87" s="88"/>
      <c r="H87" s="88"/>
      <c r="I87" s="23">
        <f aca="true" t="shared" si="1" ref="I87:P87">I28+I85</f>
        <v>0</v>
      </c>
      <c r="J87" s="23">
        <f t="shared" si="1"/>
        <v>6</v>
      </c>
      <c r="K87" s="23">
        <f t="shared" si="1"/>
        <v>3</v>
      </c>
      <c r="L87" s="23">
        <f t="shared" si="1"/>
        <v>2</v>
      </c>
      <c r="M87" s="23">
        <f t="shared" si="1"/>
        <v>12</v>
      </c>
      <c r="N87" s="23">
        <f t="shared" si="1"/>
        <v>71</v>
      </c>
      <c r="O87" s="23">
        <f t="shared" si="1"/>
        <v>1</v>
      </c>
      <c r="P87" s="23">
        <f t="shared" si="1"/>
        <v>8</v>
      </c>
      <c r="Q87" s="88"/>
    </row>
    <row r="88" spans="1:17" ht="14.25" customHeight="1" thickTop="1">
      <c r="A88" s="26"/>
      <c r="B88" s="27"/>
      <c r="C88" s="28"/>
      <c r="D88" s="28"/>
      <c r="E88" s="28"/>
      <c r="F88" s="27"/>
      <c r="G88" s="27"/>
      <c r="H88" s="27"/>
      <c r="I88" s="28"/>
      <c r="J88" s="28"/>
      <c r="K88" s="28"/>
      <c r="L88" s="28"/>
      <c r="M88" s="28"/>
      <c r="N88" s="28"/>
      <c r="O88" s="28"/>
      <c r="P88" s="28"/>
      <c r="Q88" s="27"/>
    </row>
    <row r="89" spans="1:17" ht="14.25" customHeight="1">
      <c r="A89" s="29"/>
      <c r="B89" s="30"/>
      <c r="C89" s="31"/>
      <c r="D89" s="31"/>
      <c r="E89" s="31"/>
      <c r="F89" s="30"/>
      <c r="G89" s="30"/>
      <c r="H89" s="30"/>
      <c r="I89" s="31"/>
      <c r="J89" s="31"/>
      <c r="K89" s="31"/>
      <c r="L89" s="31"/>
      <c r="M89" s="31"/>
      <c r="N89" s="31"/>
      <c r="O89" s="31"/>
      <c r="P89" s="31"/>
      <c r="Q89" s="30"/>
    </row>
    <row r="90" spans="1:17" ht="42" customHeight="1">
      <c r="A90" s="15" t="s">
        <v>88</v>
      </c>
      <c r="B90" s="68" t="s">
        <v>0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1:17" ht="42" customHeight="1">
      <c r="A91" s="15" t="s">
        <v>52</v>
      </c>
      <c r="B91" s="68" t="s">
        <v>0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1:17" ht="42" customHeight="1">
      <c r="A92" s="15" t="s">
        <v>90</v>
      </c>
      <c r="B92" s="68" t="s">
        <v>0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1:17" ht="42" customHeight="1">
      <c r="A93" s="15" t="s">
        <v>66</v>
      </c>
      <c r="B93" s="68"/>
      <c r="C93" s="68"/>
      <c r="D93" s="68" t="s">
        <v>3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1:17" ht="42" customHeight="1">
      <c r="A94" s="15" t="s">
        <v>87</v>
      </c>
      <c r="B94" s="68"/>
      <c r="C94" s="68"/>
      <c r="D94" s="68" t="s">
        <v>3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1:17" ht="42" customHeight="1">
      <c r="A95" s="15" t="s">
        <v>357</v>
      </c>
      <c r="B95" s="68"/>
      <c r="C95" s="68"/>
      <c r="D95" s="68" t="s">
        <v>3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1:17" ht="42" customHeight="1">
      <c r="A96" s="15" t="s">
        <v>71</v>
      </c>
      <c r="B96" s="68"/>
      <c r="C96" s="68"/>
      <c r="D96" s="68" t="s">
        <v>3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 t="s">
        <v>93</v>
      </c>
      <c r="Q96" s="68"/>
    </row>
    <row r="97" spans="1:17" ht="42" customHeight="1">
      <c r="A97" s="15" t="s">
        <v>68</v>
      </c>
      <c r="B97" s="68" t="s">
        <v>0</v>
      </c>
      <c r="C97" s="68" t="s">
        <v>3</v>
      </c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1:17" ht="42" customHeight="1">
      <c r="A98" s="15" t="s">
        <v>97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 t="s">
        <v>125</v>
      </c>
    </row>
    <row r="99" spans="1:17" ht="42" customHeight="1" thickBot="1">
      <c r="A99" s="18" t="s">
        <v>69</v>
      </c>
      <c r="B99" s="19" t="s">
        <v>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ht="26.25" customHeight="1" thickTop="1">
      <c r="A100" s="21" t="s">
        <v>144</v>
      </c>
      <c r="B100" s="87">
        <v>5</v>
      </c>
      <c r="C100" s="21">
        <v>1</v>
      </c>
      <c r="D100" s="21">
        <v>4</v>
      </c>
      <c r="E100" s="21"/>
      <c r="F100" s="87"/>
      <c r="G100" s="65"/>
      <c r="H100" s="87"/>
      <c r="I100" s="21"/>
      <c r="J100" s="21"/>
      <c r="K100" s="21"/>
      <c r="L100" s="21"/>
      <c r="M100" s="21"/>
      <c r="N100" s="21"/>
      <c r="O100" s="21"/>
      <c r="P100" s="21">
        <v>1</v>
      </c>
      <c r="Q100" s="87">
        <v>1</v>
      </c>
    </row>
    <row r="101" spans="1:17" ht="14.25" customHeight="1" thickBot="1">
      <c r="A101" s="22" t="s">
        <v>115</v>
      </c>
      <c r="B101" s="88"/>
      <c r="C101" s="23">
        <v>1</v>
      </c>
      <c r="D101" s="23">
        <v>4</v>
      </c>
      <c r="E101" s="23"/>
      <c r="F101" s="88"/>
      <c r="G101" s="66"/>
      <c r="H101" s="88"/>
      <c r="I101" s="23"/>
      <c r="J101" s="23"/>
      <c r="K101" s="23"/>
      <c r="L101" s="23"/>
      <c r="M101" s="23"/>
      <c r="N101" s="23"/>
      <c r="O101" s="23"/>
      <c r="P101" s="23">
        <v>1</v>
      </c>
      <c r="Q101" s="88"/>
    </row>
    <row r="102" spans="1:17" ht="13.5" thickBot="1" thickTop="1">
      <c r="A102" s="32"/>
      <c r="B102" s="33"/>
      <c r="C102" s="34"/>
      <c r="D102" s="3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5"/>
      <c r="Q102" s="33"/>
    </row>
    <row r="103" spans="1:18" ht="26.25" customHeight="1" thickTop="1">
      <c r="A103" s="21" t="s">
        <v>146</v>
      </c>
      <c r="B103" s="87">
        <f aca="true" t="shared" si="2" ref="B103:Q103">B86+B100</f>
        <v>40</v>
      </c>
      <c r="C103" s="21">
        <f t="shared" si="2"/>
        <v>5</v>
      </c>
      <c r="D103" s="21">
        <f t="shared" si="2"/>
        <v>10</v>
      </c>
      <c r="E103" s="21">
        <f t="shared" si="2"/>
        <v>3</v>
      </c>
      <c r="F103" s="87">
        <f t="shared" si="2"/>
        <v>45</v>
      </c>
      <c r="G103" s="87">
        <f t="shared" si="2"/>
        <v>1</v>
      </c>
      <c r="H103" s="87">
        <f t="shared" si="2"/>
        <v>19</v>
      </c>
      <c r="I103" s="21">
        <f t="shared" si="2"/>
        <v>0</v>
      </c>
      <c r="J103" s="21">
        <f t="shared" si="2"/>
        <v>6</v>
      </c>
      <c r="K103" s="21">
        <f t="shared" si="2"/>
        <v>2</v>
      </c>
      <c r="L103" s="21">
        <f t="shared" si="2"/>
        <v>2</v>
      </c>
      <c r="M103" s="21">
        <f t="shared" si="2"/>
        <v>4</v>
      </c>
      <c r="N103" s="21">
        <f t="shared" si="2"/>
        <v>29</v>
      </c>
      <c r="O103" s="21">
        <f t="shared" si="2"/>
        <v>1</v>
      </c>
      <c r="P103" s="21">
        <f t="shared" si="2"/>
        <v>5</v>
      </c>
      <c r="Q103" s="87">
        <f t="shared" si="2"/>
        <v>77</v>
      </c>
      <c r="R103" s="3"/>
    </row>
    <row r="104" spans="1:18" ht="14.25" customHeight="1" thickBot="1">
      <c r="A104" s="22" t="s">
        <v>115</v>
      </c>
      <c r="B104" s="88"/>
      <c r="C104" s="23">
        <f>C87+C101</f>
        <v>7</v>
      </c>
      <c r="D104" s="23">
        <f>D87+D101</f>
        <v>9</v>
      </c>
      <c r="E104" s="23">
        <f>E87+E101</f>
        <v>12</v>
      </c>
      <c r="F104" s="88"/>
      <c r="G104" s="88"/>
      <c r="H104" s="88"/>
      <c r="I104" s="23">
        <f aca="true" t="shared" si="3" ref="I104:P104">I87+I101</f>
        <v>0</v>
      </c>
      <c r="J104" s="23">
        <f t="shared" si="3"/>
        <v>6</v>
      </c>
      <c r="K104" s="23">
        <f t="shared" si="3"/>
        <v>3</v>
      </c>
      <c r="L104" s="23">
        <f t="shared" si="3"/>
        <v>2</v>
      </c>
      <c r="M104" s="23">
        <f t="shared" si="3"/>
        <v>12</v>
      </c>
      <c r="N104" s="23">
        <f t="shared" si="3"/>
        <v>71</v>
      </c>
      <c r="O104" s="23">
        <f t="shared" si="3"/>
        <v>1</v>
      </c>
      <c r="P104" s="23">
        <f t="shared" si="3"/>
        <v>9</v>
      </c>
      <c r="Q104" s="88"/>
      <c r="R104" s="36"/>
    </row>
    <row r="105" spans="15:17" ht="29.25" customHeight="1" thickTop="1">
      <c r="O105" s="93">
        <f>B103+C103+D103+E103+F103+G103+H103+I103+J103+K103+L103+M103+N103+O103+P103+Q103</f>
        <v>249</v>
      </c>
      <c r="P105" s="93"/>
      <c r="Q105" s="93"/>
    </row>
    <row r="106" spans="1:17" ht="20.25" customHeight="1">
      <c r="A106" s="92" t="s">
        <v>376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ht="17.25" customHeight="1"/>
    <row r="108" ht="17.25" customHeight="1"/>
    <row r="109" ht="17.25" customHeight="1"/>
    <row r="110" ht="17.25" customHeight="1"/>
  </sheetData>
  <sheetProtection/>
  <mergeCells count="46">
    <mergeCell ref="A106:Q106"/>
    <mergeCell ref="B103:B104"/>
    <mergeCell ref="F103:F104"/>
    <mergeCell ref="G103:G104"/>
    <mergeCell ref="H103:H104"/>
    <mergeCell ref="Q103:Q104"/>
    <mergeCell ref="O105:Q105"/>
    <mergeCell ref="B86:B87"/>
    <mergeCell ref="F86:F87"/>
    <mergeCell ref="G86:G87"/>
    <mergeCell ref="H86:H87"/>
    <mergeCell ref="Q86:Q87"/>
    <mergeCell ref="B100:B101"/>
    <mergeCell ref="F100:F101"/>
    <mergeCell ref="H100:H101"/>
    <mergeCell ref="Q100:Q101"/>
    <mergeCell ref="A52:Q52"/>
    <mergeCell ref="A53:Q53"/>
    <mergeCell ref="A54:Q54"/>
    <mergeCell ref="B84:B85"/>
    <mergeCell ref="F84:F85"/>
    <mergeCell ref="G84:G85"/>
    <mergeCell ref="H84:H85"/>
    <mergeCell ref="Q84:Q85"/>
    <mergeCell ref="A29:Q29"/>
    <mergeCell ref="A30:Q30"/>
    <mergeCell ref="A31:Q31"/>
    <mergeCell ref="A32:Q32"/>
    <mergeCell ref="A33:Q33"/>
    <mergeCell ref="A51:Q51"/>
    <mergeCell ref="A9:Q9"/>
    <mergeCell ref="A10:Q10"/>
    <mergeCell ref="A12:A13"/>
    <mergeCell ref="B12:G12"/>
    <mergeCell ref="H12:Q12"/>
    <mergeCell ref="B27:B28"/>
    <mergeCell ref="F27:F28"/>
    <mergeCell ref="G27:G28"/>
    <mergeCell ref="H27:H28"/>
    <mergeCell ref="Q27:Q28"/>
    <mergeCell ref="O2:Q2"/>
    <mergeCell ref="A4:Q4"/>
    <mergeCell ref="A5:Q5"/>
    <mergeCell ref="A6:Q6"/>
    <mergeCell ref="A7:Q7"/>
    <mergeCell ref="A8:Q8"/>
  </mergeCells>
  <printOptions horizontalCentered="1"/>
  <pageMargins left="0.7874015748031497" right="0.7874015748031497" top="0.5905511811023623" bottom="0.7874015748031497" header="0" footer="0"/>
  <pageSetup horizontalDpi="300" verticalDpi="300" orientation="portrait" paperSize="9" scale="70" r:id="rId1"/>
  <rowBreaks count="4" manualBreakCount="4">
    <brk id="33" max="255" man="1"/>
    <brk id="54" max="15" man="1"/>
    <brk id="73" max="1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06"/>
  <sheetViews>
    <sheetView view="pageBreakPreview" zoomScale="80" zoomScaleNormal="85" zoomScaleSheetLayoutView="80" zoomScalePageLayoutView="0" workbookViewId="0" topLeftCell="A1">
      <pane ySplit="13" topLeftCell="A98" activePane="bottomLeft" state="frozen"/>
      <selection pane="topLeft" activeCell="A107" sqref="A107"/>
      <selection pane="bottomLeft" activeCell="A107" sqref="A107"/>
    </sheetView>
  </sheetViews>
  <sheetFormatPr defaultColWidth="9.00390625" defaultRowHeight="42" customHeight="1"/>
  <cols>
    <col min="1" max="1" width="13.75390625" style="13" customWidth="1"/>
    <col min="2" max="17" width="6.50390625" style="3" customWidth="1"/>
    <col min="18" max="18" width="23.75390625" style="5" bestFit="1" customWidth="1"/>
    <col min="19" max="16384" width="9.00390625" style="3" customWidth="1"/>
  </cols>
  <sheetData>
    <row r="1" spans="1:17" ht="14.25">
      <c r="A1" s="1" t="s">
        <v>101</v>
      </c>
      <c r="B1" s="57"/>
      <c r="C1" s="57"/>
      <c r="D1" s="57"/>
      <c r="E1" s="57"/>
      <c r="F1" s="57"/>
      <c r="G1" s="57"/>
      <c r="H1" s="57"/>
      <c r="Q1" s="4"/>
    </row>
    <row r="2" spans="1:17" ht="14.25" customHeight="1">
      <c r="A2" s="56"/>
      <c r="B2" s="4"/>
      <c r="C2" s="4"/>
      <c r="D2" s="4"/>
      <c r="E2" s="4"/>
      <c r="F2" s="4"/>
      <c r="G2" s="4"/>
      <c r="H2" s="4"/>
      <c r="I2" s="7"/>
      <c r="O2" s="94">
        <v>43921</v>
      </c>
      <c r="P2" s="94"/>
      <c r="Q2" s="94"/>
    </row>
    <row r="3" spans="1:18" s="11" customFormat="1" ht="14.25" customHeight="1">
      <c r="A3" s="8" t="s">
        <v>164</v>
      </c>
      <c r="B3" s="9"/>
      <c r="C3" s="9"/>
      <c r="D3" s="9"/>
      <c r="E3" s="9"/>
      <c r="F3" s="9"/>
      <c r="G3" s="9"/>
      <c r="H3" s="9"/>
      <c r="I3" s="10"/>
      <c r="O3" s="10"/>
      <c r="P3" s="10"/>
      <c r="Q3" s="10"/>
      <c r="R3" s="12"/>
    </row>
    <row r="4" spans="1:17" ht="17.25" customHeight="1">
      <c r="A4" s="79" t="s">
        <v>247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17.25" customHeight="1">
      <c r="A5" s="79" t="s">
        <v>166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7.25" customHeight="1">
      <c r="A6" s="80" t="s">
        <v>167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ht="17.25" customHeight="1">
      <c r="A7" s="80" t="s">
        <v>168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ht="17.25" customHeight="1">
      <c r="A8" s="80" t="s">
        <v>248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8" ht="17.25" customHeight="1">
      <c r="A9" s="80" t="s">
        <v>170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13"/>
    </row>
    <row r="10" spans="1:18" ht="17.25" customHeight="1">
      <c r="A10" s="80" t="s">
        <v>171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13"/>
    </row>
    <row r="11" ht="17.25" customHeight="1">
      <c r="A11" s="3"/>
    </row>
    <row r="12" spans="1:17" ht="25.5" customHeight="1">
      <c r="A12" s="81" t="s">
        <v>163</v>
      </c>
      <c r="B12" s="83" t="s">
        <v>53</v>
      </c>
      <c r="C12" s="84"/>
      <c r="D12" s="84"/>
      <c r="E12" s="84"/>
      <c r="F12" s="84"/>
      <c r="G12" s="85"/>
      <c r="H12" s="86" t="s">
        <v>54</v>
      </c>
      <c r="I12" s="86"/>
      <c r="J12" s="86"/>
      <c r="K12" s="86"/>
      <c r="L12" s="86"/>
      <c r="M12" s="86"/>
      <c r="N12" s="86"/>
      <c r="O12" s="86"/>
      <c r="P12" s="86"/>
      <c r="Q12" s="86"/>
    </row>
    <row r="13" spans="1:17" ht="54" customHeight="1">
      <c r="A13" s="82"/>
      <c r="B13" s="14" t="s">
        <v>57</v>
      </c>
      <c r="C13" s="14" t="s">
        <v>58</v>
      </c>
      <c r="D13" s="14" t="s">
        <v>249</v>
      </c>
      <c r="E13" s="14" t="s">
        <v>61</v>
      </c>
      <c r="F13" s="14" t="s">
        <v>60</v>
      </c>
      <c r="G13" s="14" t="s">
        <v>177</v>
      </c>
      <c r="H13" s="14" t="s">
        <v>250</v>
      </c>
      <c r="I13" s="14" t="s">
        <v>251</v>
      </c>
      <c r="J13" s="14" t="s">
        <v>252</v>
      </c>
      <c r="K13" s="14" t="s">
        <v>104</v>
      </c>
      <c r="L13" s="14" t="s">
        <v>102</v>
      </c>
      <c r="M13" s="14" t="s">
        <v>103</v>
      </c>
      <c r="N13" s="14" t="s">
        <v>253</v>
      </c>
      <c r="O13" s="14" t="s">
        <v>55</v>
      </c>
      <c r="P13" s="14" t="s">
        <v>254</v>
      </c>
      <c r="Q13" s="14" t="s">
        <v>255</v>
      </c>
    </row>
    <row r="14" spans="1:17" ht="42" customHeight="1">
      <c r="A14" s="15" t="s">
        <v>256</v>
      </c>
      <c r="B14" s="53" t="s">
        <v>77</v>
      </c>
      <c r="C14" s="53"/>
      <c r="D14" s="53"/>
      <c r="E14" s="53"/>
      <c r="F14" s="53" t="s">
        <v>257</v>
      </c>
      <c r="G14" s="53"/>
      <c r="H14" s="53"/>
      <c r="I14" s="53"/>
      <c r="J14" s="53" t="s">
        <v>258</v>
      </c>
      <c r="K14" s="53"/>
      <c r="L14" s="53"/>
      <c r="M14" s="53"/>
      <c r="N14" s="53" t="s">
        <v>259</v>
      </c>
      <c r="O14" s="53"/>
      <c r="P14" s="53"/>
      <c r="Q14" s="53"/>
    </row>
    <row r="15" spans="1:17" ht="42" customHeight="1">
      <c r="A15" s="15" t="s">
        <v>2</v>
      </c>
      <c r="B15" s="53" t="s">
        <v>77</v>
      </c>
      <c r="C15" s="53"/>
      <c r="D15" s="53"/>
      <c r="E15" s="53"/>
      <c r="F15" s="53"/>
      <c r="G15" s="53"/>
      <c r="H15" s="53" t="s">
        <v>0</v>
      </c>
      <c r="I15" s="53"/>
      <c r="J15" s="53" t="s">
        <v>3</v>
      </c>
      <c r="K15" s="53"/>
      <c r="L15" s="53"/>
      <c r="M15" s="53" t="s">
        <v>260</v>
      </c>
      <c r="N15" s="53" t="s">
        <v>73</v>
      </c>
      <c r="O15" s="53"/>
      <c r="P15" s="53"/>
      <c r="Q15" s="53" t="s">
        <v>105</v>
      </c>
    </row>
    <row r="16" spans="1:17" ht="42" customHeight="1">
      <c r="A16" s="15" t="s">
        <v>160</v>
      </c>
      <c r="B16" s="53" t="s">
        <v>261</v>
      </c>
      <c r="C16" s="53" t="s">
        <v>3</v>
      </c>
      <c r="D16" s="53"/>
      <c r="E16" s="53"/>
      <c r="F16" s="53" t="s">
        <v>107</v>
      </c>
      <c r="G16" s="53"/>
      <c r="H16" s="53" t="s">
        <v>262</v>
      </c>
      <c r="I16" s="53"/>
      <c r="J16" s="53" t="s">
        <v>3</v>
      </c>
      <c r="K16" s="53"/>
      <c r="L16" s="53"/>
      <c r="M16" s="53" t="s">
        <v>188</v>
      </c>
      <c r="N16" s="53" t="s">
        <v>263</v>
      </c>
      <c r="O16" s="53" t="s">
        <v>3</v>
      </c>
      <c r="P16" s="53"/>
      <c r="Q16" s="16"/>
    </row>
    <row r="17" spans="1:17" ht="42" customHeight="1">
      <c r="A17" s="15" t="s">
        <v>157</v>
      </c>
      <c r="B17" s="53" t="s">
        <v>0</v>
      </c>
      <c r="C17" s="53"/>
      <c r="D17" s="53" t="s">
        <v>99</v>
      </c>
      <c r="E17" s="53"/>
      <c r="F17" s="53" t="s">
        <v>264</v>
      </c>
      <c r="G17" s="53" t="s">
        <v>265</v>
      </c>
      <c r="H17" s="53"/>
      <c r="I17" s="53"/>
      <c r="J17" s="53" t="s">
        <v>266</v>
      </c>
      <c r="K17" s="53"/>
      <c r="L17" s="53"/>
      <c r="M17" s="53"/>
      <c r="N17" s="53" t="s">
        <v>267</v>
      </c>
      <c r="O17" s="53"/>
      <c r="P17" s="53"/>
      <c r="Q17" s="53"/>
    </row>
    <row r="18" spans="1:17" ht="42" customHeight="1">
      <c r="A18" s="15" t="s">
        <v>268</v>
      </c>
      <c r="B18" s="53" t="s">
        <v>77</v>
      </c>
      <c r="C18" s="53" t="s">
        <v>3</v>
      </c>
      <c r="D18" s="53"/>
      <c r="E18" s="53"/>
      <c r="F18" s="53"/>
      <c r="G18" s="53"/>
      <c r="H18" s="53"/>
      <c r="I18" s="53"/>
      <c r="J18" s="53" t="s">
        <v>3</v>
      </c>
      <c r="K18" s="53"/>
      <c r="L18" s="53"/>
      <c r="M18" s="53"/>
      <c r="N18" s="53" t="s">
        <v>73</v>
      </c>
      <c r="O18" s="53"/>
      <c r="P18" s="53" t="s">
        <v>269</v>
      </c>
      <c r="Q18" s="53" t="s">
        <v>108</v>
      </c>
    </row>
    <row r="19" spans="1:17" ht="70.5" customHeight="1">
      <c r="A19" s="15" t="s">
        <v>5</v>
      </c>
      <c r="B19" s="53" t="s">
        <v>270</v>
      </c>
      <c r="C19" s="53"/>
      <c r="D19" s="53" t="s">
        <v>6</v>
      </c>
      <c r="E19" s="53"/>
      <c r="F19" s="53"/>
      <c r="G19" s="53"/>
      <c r="H19" s="53" t="s">
        <v>0</v>
      </c>
      <c r="I19" s="53"/>
      <c r="J19" s="53"/>
      <c r="K19" s="53"/>
      <c r="L19" s="53"/>
      <c r="M19" s="53"/>
      <c r="N19" s="53"/>
      <c r="O19" s="53"/>
      <c r="P19" s="53"/>
      <c r="Q19" s="53" t="s">
        <v>109</v>
      </c>
    </row>
    <row r="20" spans="1:17" ht="52.5" customHeight="1">
      <c r="A20" s="15" t="s">
        <v>7</v>
      </c>
      <c r="B20" s="53" t="s">
        <v>261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 t="s">
        <v>70</v>
      </c>
      <c r="O20" s="53"/>
      <c r="P20" s="53"/>
      <c r="Q20" s="17" t="s">
        <v>145</v>
      </c>
    </row>
    <row r="21" spans="1:17" ht="42" customHeight="1">
      <c r="A21" s="15" t="s">
        <v>8</v>
      </c>
      <c r="B21" s="53" t="s">
        <v>56</v>
      </c>
      <c r="C21" s="53"/>
      <c r="D21" s="53" t="s">
        <v>6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 t="s">
        <v>6</v>
      </c>
      <c r="Q21" s="53" t="s">
        <v>106</v>
      </c>
    </row>
    <row r="22" spans="1:17" ht="42" customHeight="1">
      <c r="A22" s="15" t="s">
        <v>9</v>
      </c>
      <c r="B22" s="53" t="s">
        <v>77</v>
      </c>
      <c r="C22" s="53"/>
      <c r="D22" s="53"/>
      <c r="E22" s="53" t="s">
        <v>267</v>
      </c>
      <c r="F22" s="53" t="s">
        <v>111</v>
      </c>
      <c r="G22" s="53"/>
      <c r="H22" s="53" t="s">
        <v>0</v>
      </c>
      <c r="I22" s="53"/>
      <c r="J22" s="53" t="s">
        <v>3</v>
      </c>
      <c r="K22" s="53"/>
      <c r="L22" s="53"/>
      <c r="M22" s="53"/>
      <c r="N22" s="53" t="s">
        <v>271</v>
      </c>
      <c r="O22" s="53"/>
      <c r="P22" s="53"/>
      <c r="Q22" s="53" t="s">
        <v>111</v>
      </c>
    </row>
    <row r="23" spans="1:17" ht="42" customHeight="1">
      <c r="A23" s="15" t="s">
        <v>10</v>
      </c>
      <c r="B23" s="53" t="s">
        <v>0</v>
      </c>
      <c r="C23" s="53"/>
      <c r="D23" s="53" t="s">
        <v>272</v>
      </c>
      <c r="E23" s="53"/>
      <c r="F23" s="53" t="s">
        <v>273</v>
      </c>
      <c r="G23" s="53"/>
      <c r="H23" s="53"/>
      <c r="I23" s="53"/>
      <c r="J23" s="53"/>
      <c r="K23" s="53" t="s">
        <v>190</v>
      </c>
      <c r="L23" s="53"/>
      <c r="M23" s="53" t="s">
        <v>274</v>
      </c>
      <c r="N23" s="53"/>
      <c r="O23" s="53"/>
      <c r="P23" s="53"/>
      <c r="Q23" s="53" t="s">
        <v>116</v>
      </c>
    </row>
    <row r="24" spans="1:17" ht="42" customHeight="1">
      <c r="A24" s="15" t="s">
        <v>74</v>
      </c>
      <c r="B24" s="53" t="s">
        <v>77</v>
      </c>
      <c r="C24" s="53" t="s">
        <v>266</v>
      </c>
      <c r="D24" s="53" t="s">
        <v>266</v>
      </c>
      <c r="E24" s="53"/>
      <c r="F24" s="53" t="s">
        <v>113</v>
      </c>
      <c r="G24" s="53"/>
      <c r="H24" s="53" t="s">
        <v>0</v>
      </c>
      <c r="I24" s="53"/>
      <c r="J24" s="53"/>
      <c r="K24" s="53"/>
      <c r="L24" s="53"/>
      <c r="M24" s="53"/>
      <c r="N24" s="53" t="s">
        <v>275</v>
      </c>
      <c r="O24" s="53"/>
      <c r="P24" s="53" t="s">
        <v>276</v>
      </c>
      <c r="Q24" s="53" t="s">
        <v>116</v>
      </c>
    </row>
    <row r="25" spans="1:17" ht="42" customHeight="1">
      <c r="A25" s="15" t="s">
        <v>75</v>
      </c>
      <c r="B25" s="53" t="s">
        <v>77</v>
      </c>
      <c r="C25" s="53"/>
      <c r="D25" s="53" t="s">
        <v>100</v>
      </c>
      <c r="E25" s="53"/>
      <c r="F25" s="53"/>
      <c r="G25" s="53"/>
      <c r="H25" s="53"/>
      <c r="I25" s="53"/>
      <c r="J25" s="53"/>
      <c r="K25" s="17"/>
      <c r="L25" s="53"/>
      <c r="M25" s="53"/>
      <c r="N25" s="53" t="s">
        <v>277</v>
      </c>
      <c r="O25" s="53"/>
      <c r="P25" s="53"/>
      <c r="Q25" s="53" t="s">
        <v>112</v>
      </c>
    </row>
    <row r="26" spans="1:17" ht="42" customHeight="1" thickBot="1">
      <c r="A26" s="18" t="s">
        <v>162</v>
      </c>
      <c r="B26" s="19" t="s">
        <v>0</v>
      </c>
      <c r="C26" s="19"/>
      <c r="D26" s="19"/>
      <c r="E26" s="19"/>
      <c r="F26" s="19" t="s">
        <v>278</v>
      </c>
      <c r="G26" s="19"/>
      <c r="H26" s="19"/>
      <c r="I26" s="19"/>
      <c r="J26" s="19"/>
      <c r="K26" s="20"/>
      <c r="L26" s="19"/>
      <c r="M26" s="19"/>
      <c r="N26" s="19" t="s">
        <v>267</v>
      </c>
      <c r="O26" s="19"/>
      <c r="P26" s="19"/>
      <c r="Q26" s="19"/>
    </row>
    <row r="27" spans="1:17" ht="26.25" customHeight="1" thickTop="1">
      <c r="A27" s="21" t="s">
        <v>279</v>
      </c>
      <c r="B27" s="87">
        <v>12</v>
      </c>
      <c r="C27" s="21">
        <v>3</v>
      </c>
      <c r="D27" s="21">
        <v>3</v>
      </c>
      <c r="E27" s="21">
        <v>1</v>
      </c>
      <c r="F27" s="87">
        <v>14</v>
      </c>
      <c r="G27" s="87">
        <v>1</v>
      </c>
      <c r="H27" s="87">
        <v>5</v>
      </c>
      <c r="I27" s="21">
        <v>0</v>
      </c>
      <c r="J27" s="21">
        <v>6</v>
      </c>
      <c r="K27" s="21">
        <v>1</v>
      </c>
      <c r="L27" s="21">
        <v>0</v>
      </c>
      <c r="M27" s="21">
        <v>3</v>
      </c>
      <c r="N27" s="21">
        <v>10</v>
      </c>
      <c r="O27" s="21">
        <v>1</v>
      </c>
      <c r="P27" s="21">
        <v>2</v>
      </c>
      <c r="Q27" s="87">
        <v>22</v>
      </c>
    </row>
    <row r="28" spans="1:17" ht="14.25" customHeight="1" thickBot="1">
      <c r="A28" s="22" t="s">
        <v>115</v>
      </c>
      <c r="B28" s="88"/>
      <c r="C28" s="23">
        <v>3</v>
      </c>
      <c r="D28" s="23">
        <v>3</v>
      </c>
      <c r="E28" s="23">
        <v>2</v>
      </c>
      <c r="F28" s="88"/>
      <c r="G28" s="88"/>
      <c r="H28" s="88"/>
      <c r="I28" s="23">
        <v>0</v>
      </c>
      <c r="J28" s="23">
        <v>6</v>
      </c>
      <c r="K28" s="23">
        <v>1</v>
      </c>
      <c r="L28" s="23">
        <v>0</v>
      </c>
      <c r="M28" s="23">
        <v>11</v>
      </c>
      <c r="N28" s="23">
        <v>26</v>
      </c>
      <c r="O28" s="23">
        <v>1</v>
      </c>
      <c r="P28" s="23">
        <v>6</v>
      </c>
      <c r="Q28" s="88"/>
    </row>
    <row r="29" spans="1:17" ht="18" customHeight="1" thickTop="1">
      <c r="A29" s="89" t="s">
        <v>172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8" ht="18" customHeight="1">
      <c r="A30" s="90" t="s">
        <v>225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5" t="s">
        <v>243</v>
      </c>
    </row>
    <row r="31" spans="1:17" ht="18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ht="18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17" ht="18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17" ht="42" customHeight="1">
      <c r="A34" s="15" t="s">
        <v>11</v>
      </c>
      <c r="B34" s="53" t="s">
        <v>77</v>
      </c>
      <c r="C34" s="53"/>
      <c r="D34" s="53" t="s">
        <v>6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 t="s">
        <v>110</v>
      </c>
    </row>
    <row r="35" spans="1:17" ht="42" customHeight="1">
      <c r="A35" s="15" t="s">
        <v>12</v>
      </c>
      <c r="B35" s="53" t="s">
        <v>77</v>
      </c>
      <c r="C35" s="53"/>
      <c r="D35" s="53" t="s">
        <v>6</v>
      </c>
      <c r="E35" s="53"/>
      <c r="F35" s="53"/>
      <c r="G35" s="53"/>
      <c r="H35" s="53"/>
      <c r="I35" s="53"/>
      <c r="J35" s="53"/>
      <c r="K35" s="53"/>
      <c r="L35" s="53"/>
      <c r="M35" s="53"/>
      <c r="N35" s="53" t="s">
        <v>3</v>
      </c>
      <c r="O35" s="53"/>
      <c r="P35" s="53"/>
      <c r="Q35" s="53" t="s">
        <v>110</v>
      </c>
    </row>
    <row r="36" spans="1:17" ht="42" customHeight="1">
      <c r="A36" s="15" t="s">
        <v>13</v>
      </c>
      <c r="B36" s="53" t="s">
        <v>77</v>
      </c>
      <c r="C36" s="53"/>
      <c r="D36" s="53"/>
      <c r="E36" s="53"/>
      <c r="F36" s="53"/>
      <c r="G36" s="53"/>
      <c r="H36" s="53" t="s">
        <v>0</v>
      </c>
      <c r="I36" s="53"/>
      <c r="J36" s="53"/>
      <c r="K36" s="53"/>
      <c r="L36" s="53"/>
      <c r="M36" s="53"/>
      <c r="N36" s="53" t="s">
        <v>277</v>
      </c>
      <c r="O36" s="53"/>
      <c r="P36" s="53"/>
      <c r="Q36" s="53"/>
    </row>
    <row r="37" spans="1:17" ht="42" customHeight="1">
      <c r="A37" s="15" t="s">
        <v>14</v>
      </c>
      <c r="B37" s="53" t="s"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 t="s">
        <v>116</v>
      </c>
    </row>
    <row r="38" spans="1:17" ht="42" customHeight="1">
      <c r="A38" s="15" t="s">
        <v>15</v>
      </c>
      <c r="B38" s="53" t="s">
        <v>82</v>
      </c>
      <c r="C38" s="53"/>
      <c r="D38" s="53" t="s">
        <v>6</v>
      </c>
      <c r="E38" s="53"/>
      <c r="F38" s="53"/>
      <c r="G38" s="53"/>
      <c r="H38" s="53"/>
      <c r="I38" s="53"/>
      <c r="J38" s="53"/>
      <c r="K38" s="53"/>
      <c r="L38" s="53"/>
      <c r="M38" s="53"/>
      <c r="N38" s="53" t="s">
        <v>280</v>
      </c>
      <c r="O38" s="53"/>
      <c r="P38" s="53"/>
      <c r="Q38" s="53" t="s">
        <v>112</v>
      </c>
    </row>
    <row r="39" spans="1:17" ht="42" customHeight="1">
      <c r="A39" s="15" t="s">
        <v>16</v>
      </c>
      <c r="B39" s="53" t="s">
        <v>0</v>
      </c>
      <c r="C39" s="53"/>
      <c r="D39" s="53" t="s">
        <v>6</v>
      </c>
      <c r="E39" s="53"/>
      <c r="F39" s="53"/>
      <c r="G39" s="53"/>
      <c r="H39" s="53" t="s">
        <v>0</v>
      </c>
      <c r="I39" s="53" t="s">
        <v>85</v>
      </c>
      <c r="J39" s="53"/>
      <c r="K39" s="53"/>
      <c r="L39" s="53"/>
      <c r="M39" s="53"/>
      <c r="N39" s="53" t="s">
        <v>3</v>
      </c>
      <c r="O39" s="53"/>
      <c r="P39" s="53"/>
      <c r="Q39" s="53" t="s">
        <v>117</v>
      </c>
    </row>
    <row r="40" spans="1:17" ht="42" customHeight="1">
      <c r="A40" s="15" t="s">
        <v>158</v>
      </c>
      <c r="B40" s="53"/>
      <c r="C40" s="53"/>
      <c r="D40" s="53"/>
      <c r="E40" s="53"/>
      <c r="F40" s="53"/>
      <c r="G40" s="53"/>
      <c r="H40" s="53" t="s">
        <v>0</v>
      </c>
      <c r="I40" s="53"/>
      <c r="J40" s="53"/>
      <c r="K40" s="53"/>
      <c r="L40" s="53"/>
      <c r="M40" s="53"/>
      <c r="N40" s="53"/>
      <c r="O40" s="53"/>
      <c r="P40" s="53"/>
      <c r="Q40" s="53" t="s">
        <v>116</v>
      </c>
    </row>
    <row r="41" spans="1:17" ht="42.75" customHeight="1">
      <c r="A41" s="15" t="s">
        <v>17</v>
      </c>
      <c r="B41" s="53"/>
      <c r="C41" s="53"/>
      <c r="D41" s="53"/>
      <c r="E41" s="53"/>
      <c r="F41" s="53"/>
      <c r="G41" s="53"/>
      <c r="H41" s="53" t="s">
        <v>0</v>
      </c>
      <c r="I41" s="53"/>
      <c r="J41" s="53"/>
      <c r="K41" s="53" t="s">
        <v>156</v>
      </c>
      <c r="L41" s="53" t="s">
        <v>0</v>
      </c>
      <c r="M41" s="53" t="s">
        <v>281</v>
      </c>
      <c r="N41" s="53"/>
      <c r="O41" s="53"/>
      <c r="P41" s="53"/>
      <c r="Q41" s="53" t="s">
        <v>119</v>
      </c>
    </row>
    <row r="42" spans="1:18" ht="42" customHeight="1">
      <c r="A42" s="15" t="s">
        <v>143</v>
      </c>
      <c r="B42" s="53"/>
      <c r="C42" s="53"/>
      <c r="D42" s="53"/>
      <c r="E42" s="53"/>
      <c r="F42" s="53"/>
      <c r="G42" s="53"/>
      <c r="H42" s="53" t="s">
        <v>0</v>
      </c>
      <c r="I42" s="53"/>
      <c r="J42" s="53"/>
      <c r="K42" s="53"/>
      <c r="L42" s="53"/>
      <c r="M42" s="53"/>
      <c r="N42" s="53"/>
      <c r="O42" s="53"/>
      <c r="P42" s="53" t="s">
        <v>93</v>
      </c>
      <c r="Q42" s="53" t="s">
        <v>116</v>
      </c>
      <c r="R42" s="25"/>
    </row>
    <row r="43" spans="1:17" ht="60">
      <c r="A43" s="15" t="s">
        <v>78</v>
      </c>
      <c r="B43" s="53" t="s">
        <v>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 t="s">
        <v>120</v>
      </c>
    </row>
    <row r="44" spans="1:17" ht="42" customHeight="1">
      <c r="A44" s="15" t="s">
        <v>18</v>
      </c>
      <c r="B44" s="53"/>
      <c r="C44" s="53"/>
      <c r="D44" s="53"/>
      <c r="E44" s="53"/>
      <c r="F44" s="53"/>
      <c r="G44" s="53"/>
      <c r="H44" s="53" t="s">
        <v>0</v>
      </c>
      <c r="I44" s="53"/>
      <c r="J44" s="53"/>
      <c r="K44" s="53"/>
      <c r="L44" s="53"/>
      <c r="M44" s="53"/>
      <c r="N44" s="53"/>
      <c r="O44" s="53"/>
      <c r="P44" s="53"/>
      <c r="Q44" s="53" t="s">
        <v>121</v>
      </c>
    </row>
    <row r="45" spans="1:17" ht="48">
      <c r="A45" s="15" t="s">
        <v>19</v>
      </c>
      <c r="B45" s="53" t="s">
        <v>0</v>
      </c>
      <c r="C45" s="53"/>
      <c r="D45" s="53"/>
      <c r="E45" s="53"/>
      <c r="F45" s="53"/>
      <c r="G45" s="53"/>
      <c r="H45" s="53" t="s">
        <v>0</v>
      </c>
      <c r="I45" s="53"/>
      <c r="J45" s="53"/>
      <c r="K45" s="53"/>
      <c r="L45" s="53"/>
      <c r="M45" s="53"/>
      <c r="N45" s="53" t="s">
        <v>73</v>
      </c>
      <c r="O45" s="53"/>
      <c r="P45" s="53"/>
      <c r="Q45" s="53" t="s">
        <v>122</v>
      </c>
    </row>
    <row r="46" spans="1:18" ht="48">
      <c r="A46" s="15" t="s">
        <v>20</v>
      </c>
      <c r="B46" s="53"/>
      <c r="C46" s="53"/>
      <c r="D46" s="53"/>
      <c r="E46" s="53"/>
      <c r="F46" s="53"/>
      <c r="G46" s="53"/>
      <c r="H46" s="53" t="s">
        <v>0</v>
      </c>
      <c r="I46" s="53"/>
      <c r="J46" s="53"/>
      <c r="K46" s="53"/>
      <c r="L46" s="53"/>
      <c r="M46" s="53"/>
      <c r="N46" s="53"/>
      <c r="O46" s="53"/>
      <c r="P46" s="53"/>
      <c r="Q46" s="53" t="s">
        <v>123</v>
      </c>
      <c r="R46" s="25"/>
    </row>
    <row r="47" spans="1:17" ht="42" customHeight="1">
      <c r="A47" s="15" t="s">
        <v>21</v>
      </c>
      <c r="B47" s="53" t="s">
        <v>0</v>
      </c>
      <c r="C47" s="53"/>
      <c r="D47" s="53" t="s">
        <v>266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 t="s">
        <v>124</v>
      </c>
    </row>
    <row r="48" spans="1:17" ht="42" customHeight="1">
      <c r="A48" s="15" t="s">
        <v>22</v>
      </c>
      <c r="B48" s="53" t="s">
        <v>77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 t="s">
        <v>106</v>
      </c>
    </row>
    <row r="49" spans="1:17" ht="42" customHeight="1">
      <c r="A49" s="15" t="s">
        <v>23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 t="s">
        <v>126</v>
      </c>
    </row>
    <row r="50" spans="1:18" ht="48">
      <c r="A50" s="15" t="s">
        <v>24</v>
      </c>
      <c r="B50" s="53"/>
      <c r="C50" s="53"/>
      <c r="D50" s="53"/>
      <c r="E50" s="53"/>
      <c r="F50" s="53"/>
      <c r="G50" s="53"/>
      <c r="H50" s="53" t="s">
        <v>0</v>
      </c>
      <c r="I50" s="53"/>
      <c r="J50" s="53"/>
      <c r="K50" s="53"/>
      <c r="L50" s="53" t="s">
        <v>0</v>
      </c>
      <c r="M50" s="53"/>
      <c r="N50" s="53" t="s">
        <v>266</v>
      </c>
      <c r="O50" s="53"/>
      <c r="P50" s="53"/>
      <c r="Q50" s="53" t="s">
        <v>127</v>
      </c>
      <c r="R50" s="25"/>
    </row>
    <row r="51" spans="1:17" ht="17.25" customHeight="1">
      <c r="A51" s="91" t="s">
        <v>153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1:17" ht="17.25" customHeight="1">
      <c r="A52" s="90" t="s">
        <v>282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1:17" ht="17.25" customHeight="1">
      <c r="A53" s="90" t="s">
        <v>283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1:17" ht="17.2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1:18" ht="42" customHeight="1">
      <c r="A55" s="15" t="s">
        <v>25</v>
      </c>
      <c r="B55" s="53"/>
      <c r="C55" s="53"/>
      <c r="D55" s="53"/>
      <c r="E55" s="53"/>
      <c r="F55" s="53"/>
      <c r="G55" s="53"/>
      <c r="H55" s="53" t="s">
        <v>0</v>
      </c>
      <c r="I55" s="53"/>
      <c r="J55" s="53"/>
      <c r="K55" s="53"/>
      <c r="L55" s="53"/>
      <c r="M55" s="53"/>
      <c r="N55" s="53"/>
      <c r="O55" s="53"/>
      <c r="P55" s="53"/>
      <c r="Q55" s="53" t="s">
        <v>128</v>
      </c>
      <c r="R55" s="25"/>
    </row>
    <row r="56" spans="1:17" ht="42" customHeight="1">
      <c r="A56" s="15" t="s">
        <v>26</v>
      </c>
      <c r="B56" s="53"/>
      <c r="C56" s="53"/>
      <c r="D56" s="53"/>
      <c r="E56" s="53"/>
      <c r="F56" s="53"/>
      <c r="G56" s="53"/>
      <c r="H56" s="53" t="s">
        <v>0</v>
      </c>
      <c r="I56" s="53"/>
      <c r="J56" s="53"/>
      <c r="K56" s="53"/>
      <c r="L56" s="53"/>
      <c r="M56" s="53"/>
      <c r="N56" s="53"/>
      <c r="O56" s="53"/>
      <c r="P56" s="53"/>
      <c r="Q56" s="53" t="s">
        <v>129</v>
      </c>
    </row>
    <row r="57" spans="1:17" ht="42" customHeight="1">
      <c r="A57" s="15" t="s">
        <v>27</v>
      </c>
      <c r="B57" s="53"/>
      <c r="C57" s="53"/>
      <c r="D57" s="53"/>
      <c r="E57" s="53"/>
      <c r="F57" s="53"/>
      <c r="G57" s="53"/>
      <c r="H57" s="53" t="s">
        <v>0</v>
      </c>
      <c r="I57" s="53"/>
      <c r="J57" s="53"/>
      <c r="K57" s="53"/>
      <c r="L57" s="53"/>
      <c r="M57" s="53"/>
      <c r="N57" s="53"/>
      <c r="O57" s="53"/>
      <c r="P57" s="53"/>
      <c r="Q57" s="53" t="s">
        <v>129</v>
      </c>
    </row>
    <row r="58" spans="1:17" ht="48">
      <c r="A58" s="15" t="s">
        <v>76</v>
      </c>
      <c r="B58" s="53" t="s">
        <v>77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 t="s">
        <v>275</v>
      </c>
      <c r="O58" s="53"/>
      <c r="P58" s="53"/>
      <c r="Q58" s="17" t="s">
        <v>130</v>
      </c>
    </row>
    <row r="59" spans="1:17" ht="42" customHeight="1">
      <c r="A59" s="15" t="s">
        <v>28</v>
      </c>
      <c r="B59" s="53" t="s">
        <v>77</v>
      </c>
      <c r="C59" s="53" t="s">
        <v>4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 t="s">
        <v>106</v>
      </c>
    </row>
    <row r="60" spans="1:17" ht="42" customHeight="1">
      <c r="A60" s="15" t="s">
        <v>29</v>
      </c>
      <c r="B60" s="53" t="s">
        <v>77</v>
      </c>
      <c r="C60" s="53"/>
      <c r="D60" s="53" t="s">
        <v>191</v>
      </c>
      <c r="E60" s="53" t="s">
        <v>4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 t="s">
        <v>116</v>
      </c>
    </row>
    <row r="61" spans="1:17" ht="42" customHeight="1">
      <c r="A61" s="15" t="s">
        <v>30</v>
      </c>
      <c r="B61" s="53" t="s">
        <v>6</v>
      </c>
      <c r="C61" s="53"/>
      <c r="D61" s="53"/>
      <c r="E61" s="53"/>
      <c r="F61" s="53"/>
      <c r="G61" s="53"/>
      <c r="H61" s="53" t="s">
        <v>0</v>
      </c>
      <c r="I61" s="53"/>
      <c r="J61" s="53"/>
      <c r="K61" s="53"/>
      <c r="L61" s="53"/>
      <c r="M61" s="53"/>
      <c r="N61" s="53" t="s">
        <v>3</v>
      </c>
      <c r="O61" s="53"/>
      <c r="P61" s="53"/>
      <c r="Q61" s="53" t="s">
        <v>116</v>
      </c>
    </row>
    <row r="62" spans="1:17" ht="42" customHeight="1">
      <c r="A62" s="15" t="s">
        <v>284</v>
      </c>
      <c r="B62" s="53" t="s">
        <v>77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 t="s">
        <v>280</v>
      </c>
      <c r="O62" s="53"/>
      <c r="P62" s="53"/>
      <c r="Q62" s="53" t="s">
        <v>112</v>
      </c>
    </row>
    <row r="63" spans="1:17" ht="42" customHeight="1">
      <c r="A63" s="15" t="s">
        <v>31</v>
      </c>
      <c r="B63" s="53" t="s">
        <v>77</v>
      </c>
      <c r="C63" s="53"/>
      <c r="D63" s="53"/>
      <c r="E63" s="53"/>
      <c r="F63" s="53"/>
      <c r="G63" s="53"/>
      <c r="H63" s="53" t="s">
        <v>285</v>
      </c>
      <c r="I63" s="53"/>
      <c r="J63" s="53"/>
      <c r="K63" s="53"/>
      <c r="L63" s="53"/>
      <c r="M63" s="53"/>
      <c r="N63" s="53"/>
      <c r="O63" s="53"/>
      <c r="P63" s="53"/>
      <c r="Q63" s="53" t="s">
        <v>106</v>
      </c>
    </row>
    <row r="64" spans="1:17" ht="42" customHeight="1">
      <c r="A64" s="15" t="s">
        <v>32</v>
      </c>
      <c r="B64" s="53" t="s">
        <v>85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 t="s">
        <v>73</v>
      </c>
      <c r="O64" s="53"/>
      <c r="P64" s="53"/>
      <c r="Q64" s="53" t="s">
        <v>116</v>
      </c>
    </row>
    <row r="65" spans="1:17" ht="42" customHeight="1">
      <c r="A65" s="15" t="s">
        <v>33</v>
      </c>
      <c r="B65" s="53" t="s">
        <v>262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 t="s">
        <v>132</v>
      </c>
    </row>
    <row r="66" spans="1:17" ht="42" customHeight="1">
      <c r="A66" s="15" t="s">
        <v>34</v>
      </c>
      <c r="B66" s="53"/>
      <c r="C66" s="53"/>
      <c r="D66" s="53"/>
      <c r="E66" s="53"/>
      <c r="F66" s="53"/>
      <c r="G66" s="53"/>
      <c r="H66" s="53" t="s">
        <v>0</v>
      </c>
      <c r="I66" s="53"/>
      <c r="J66" s="53"/>
      <c r="K66" s="53"/>
      <c r="L66" s="53"/>
      <c r="M66" s="53"/>
      <c r="N66" s="53"/>
      <c r="O66" s="53"/>
      <c r="P66" s="53"/>
      <c r="Q66" s="53" t="s">
        <v>116</v>
      </c>
    </row>
    <row r="67" spans="1:17" ht="42" customHeight="1">
      <c r="A67" s="15" t="s">
        <v>35</v>
      </c>
      <c r="B67" s="53" t="s">
        <v>270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 t="s">
        <v>70</v>
      </c>
      <c r="O67" s="53"/>
      <c r="P67" s="53"/>
      <c r="Q67" s="53"/>
    </row>
    <row r="68" spans="1:17" ht="42" customHeight="1">
      <c r="A68" s="15" t="s">
        <v>36</v>
      </c>
      <c r="B68" s="53" t="s">
        <v>261</v>
      </c>
      <c r="C68" s="53"/>
      <c r="D68" s="53" t="s">
        <v>6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 t="s">
        <v>116</v>
      </c>
    </row>
    <row r="69" spans="1:17" ht="42" customHeight="1">
      <c r="A69" s="15" t="s">
        <v>37</v>
      </c>
      <c r="B69" s="53"/>
      <c r="C69" s="53"/>
      <c r="D69" s="53" t="s">
        <v>6</v>
      </c>
      <c r="E69" s="53"/>
      <c r="F69" s="53"/>
      <c r="G69" s="53"/>
      <c r="H69" s="53" t="s">
        <v>0</v>
      </c>
      <c r="I69" s="53"/>
      <c r="J69" s="53"/>
      <c r="K69" s="53"/>
      <c r="L69" s="53"/>
      <c r="M69" s="53"/>
      <c r="N69" s="53"/>
      <c r="O69" s="53"/>
      <c r="P69" s="53"/>
      <c r="Q69" s="53" t="s">
        <v>116</v>
      </c>
    </row>
    <row r="70" spans="1:17" ht="42" customHeight="1">
      <c r="A70" s="15" t="s">
        <v>38</v>
      </c>
      <c r="B70" s="53" t="s">
        <v>270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 t="s">
        <v>3</v>
      </c>
      <c r="O70" s="53"/>
      <c r="P70" s="53" t="s">
        <v>286</v>
      </c>
      <c r="Q70" s="53" t="s">
        <v>126</v>
      </c>
    </row>
    <row r="71" spans="1:17" ht="42" customHeight="1">
      <c r="A71" s="15" t="s">
        <v>39</v>
      </c>
      <c r="B71" s="53"/>
      <c r="C71" s="53"/>
      <c r="D71" s="53"/>
      <c r="E71" s="53"/>
      <c r="F71" s="53"/>
      <c r="G71" s="53"/>
      <c r="H71" s="53" t="s">
        <v>0</v>
      </c>
      <c r="I71" s="53"/>
      <c r="J71" s="53"/>
      <c r="K71" s="53"/>
      <c r="L71" s="53"/>
      <c r="M71" s="53"/>
      <c r="N71" s="53" t="s">
        <v>280</v>
      </c>
      <c r="O71" s="53"/>
      <c r="P71" s="53"/>
      <c r="Q71" s="53" t="s">
        <v>133</v>
      </c>
    </row>
    <row r="72" spans="1:17" ht="48">
      <c r="A72" s="15" t="s">
        <v>40</v>
      </c>
      <c r="B72" s="53" t="s">
        <v>0</v>
      </c>
      <c r="C72" s="53"/>
      <c r="D72" s="53" t="s">
        <v>280</v>
      </c>
      <c r="E72" s="53" t="s">
        <v>244</v>
      </c>
      <c r="F72" s="53" t="s">
        <v>134</v>
      </c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 ht="42" customHeight="1">
      <c r="A73" s="15" t="s">
        <v>41</v>
      </c>
      <c r="B73" s="53" t="s">
        <v>0</v>
      </c>
      <c r="C73" s="53"/>
      <c r="D73" s="53" t="s">
        <v>6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 t="s">
        <v>72</v>
      </c>
    </row>
    <row r="74" spans="1:17" ht="42" customHeight="1">
      <c r="A74" s="15" t="s">
        <v>42</v>
      </c>
      <c r="B74" s="53" t="s">
        <v>6</v>
      </c>
      <c r="C74" s="53" t="s">
        <v>6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 t="s">
        <v>287</v>
      </c>
      <c r="O74" s="53"/>
      <c r="P74" s="53"/>
      <c r="Q74" s="53" t="s">
        <v>245</v>
      </c>
    </row>
    <row r="75" spans="1:17" ht="42" customHeight="1">
      <c r="A75" s="15" t="s">
        <v>43</v>
      </c>
      <c r="B75" s="53" t="s">
        <v>6</v>
      </c>
      <c r="C75" s="53" t="s">
        <v>6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 t="s">
        <v>70</v>
      </c>
      <c r="O75" s="53"/>
      <c r="P75" s="53"/>
      <c r="Q75" s="53" t="s">
        <v>136</v>
      </c>
    </row>
    <row r="76" spans="1:17" ht="48">
      <c r="A76" s="15" t="s">
        <v>44</v>
      </c>
      <c r="B76" s="53" t="s">
        <v>6</v>
      </c>
      <c r="C76" s="53" t="s">
        <v>6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 t="s">
        <v>288</v>
      </c>
      <c r="O76" s="53"/>
      <c r="P76" s="53"/>
      <c r="Q76" s="53" t="s">
        <v>138</v>
      </c>
    </row>
    <row r="77" spans="1:17" ht="42" customHeight="1">
      <c r="A77" s="15" t="s">
        <v>45</v>
      </c>
      <c r="B77" s="53"/>
      <c r="C77" s="53"/>
      <c r="D77" s="53" t="s">
        <v>6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 t="s">
        <v>116</v>
      </c>
    </row>
    <row r="78" spans="1:17" ht="42" customHeight="1">
      <c r="A78" s="15" t="s">
        <v>46</v>
      </c>
      <c r="B78" s="53" t="s">
        <v>6</v>
      </c>
      <c r="C78" s="53" t="s">
        <v>6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 t="s">
        <v>1</v>
      </c>
      <c r="O78" s="53"/>
      <c r="P78" s="53"/>
      <c r="Q78" s="53" t="s">
        <v>139</v>
      </c>
    </row>
    <row r="79" spans="1:17" ht="42" customHeight="1">
      <c r="A79" s="15" t="s">
        <v>47</v>
      </c>
      <c r="B79" s="53" t="s">
        <v>6</v>
      </c>
      <c r="C79" s="53" t="s">
        <v>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 t="s">
        <v>137</v>
      </c>
    </row>
    <row r="80" spans="1:17" ht="42" customHeight="1">
      <c r="A80" s="15" t="s">
        <v>48</v>
      </c>
      <c r="B80" s="53" t="s">
        <v>0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 t="s">
        <v>1</v>
      </c>
      <c r="O80" s="53"/>
      <c r="P80" s="53"/>
      <c r="Q80" s="53" t="s">
        <v>140</v>
      </c>
    </row>
    <row r="81" spans="1:17" ht="42" customHeight="1">
      <c r="A81" s="15" t="s">
        <v>49</v>
      </c>
      <c r="B81" s="53"/>
      <c r="C81" s="53"/>
      <c r="D81" s="53"/>
      <c r="E81" s="53"/>
      <c r="F81" s="53"/>
      <c r="G81" s="53"/>
      <c r="H81" s="53" t="s">
        <v>0</v>
      </c>
      <c r="I81" s="53"/>
      <c r="J81" s="53"/>
      <c r="K81" s="53"/>
      <c r="L81" s="53"/>
      <c r="M81" s="53"/>
      <c r="N81" s="53"/>
      <c r="O81" s="53"/>
      <c r="P81" s="53"/>
      <c r="Q81" s="53"/>
    </row>
    <row r="82" spans="1:17" ht="42" customHeight="1">
      <c r="A82" s="15" t="s">
        <v>50</v>
      </c>
      <c r="B82" s="53" t="s">
        <v>6</v>
      </c>
      <c r="C82" s="53"/>
      <c r="D82" s="53" t="s">
        <v>6</v>
      </c>
      <c r="E82" s="53"/>
      <c r="F82" s="53"/>
      <c r="G82" s="53"/>
      <c r="H82" s="53"/>
      <c r="I82" s="53"/>
      <c r="J82" s="53"/>
      <c r="K82" s="53"/>
      <c r="L82" s="53"/>
      <c r="M82" s="53"/>
      <c r="N82" s="53" t="s">
        <v>266</v>
      </c>
      <c r="O82" s="53"/>
      <c r="P82" s="53" t="s">
        <v>6</v>
      </c>
      <c r="Q82" s="53" t="s">
        <v>126</v>
      </c>
    </row>
    <row r="83" spans="1:17" ht="42" customHeight="1" thickBot="1">
      <c r="A83" s="18" t="s">
        <v>51</v>
      </c>
      <c r="B83" s="19"/>
      <c r="C83" s="19"/>
      <c r="D83" s="19"/>
      <c r="E83" s="19"/>
      <c r="F83" s="19"/>
      <c r="G83" s="19"/>
      <c r="H83" s="19" t="s">
        <v>0</v>
      </c>
      <c r="I83" s="19"/>
      <c r="J83" s="19"/>
      <c r="K83" s="19"/>
      <c r="L83" s="19"/>
      <c r="M83" s="19"/>
      <c r="N83" s="19"/>
      <c r="O83" s="19"/>
      <c r="P83" s="19"/>
      <c r="Q83" s="19" t="s">
        <v>116</v>
      </c>
    </row>
    <row r="84" spans="1:17" ht="26.25" customHeight="1" thickTop="1">
      <c r="A84" s="54" t="s">
        <v>141</v>
      </c>
      <c r="B84" s="87">
        <v>23</v>
      </c>
      <c r="C84" s="54">
        <v>1</v>
      </c>
      <c r="D84" s="54">
        <v>3</v>
      </c>
      <c r="E84" s="54">
        <v>2</v>
      </c>
      <c r="F84" s="87">
        <v>4</v>
      </c>
      <c r="G84" s="87">
        <v>0</v>
      </c>
      <c r="H84" s="87">
        <v>19</v>
      </c>
      <c r="I84" s="54">
        <v>1</v>
      </c>
      <c r="J84" s="54">
        <v>0</v>
      </c>
      <c r="K84" s="54">
        <v>1</v>
      </c>
      <c r="L84" s="54">
        <v>2</v>
      </c>
      <c r="M84" s="54">
        <v>1</v>
      </c>
      <c r="N84" s="54">
        <v>19</v>
      </c>
      <c r="O84" s="54">
        <v>0</v>
      </c>
      <c r="P84" s="54">
        <v>2</v>
      </c>
      <c r="Q84" s="87">
        <v>83</v>
      </c>
    </row>
    <row r="85" spans="1:17" ht="14.25" customHeight="1" thickBot="1">
      <c r="A85" s="22" t="s">
        <v>115</v>
      </c>
      <c r="B85" s="88"/>
      <c r="C85" s="23">
        <v>3</v>
      </c>
      <c r="D85" s="23">
        <v>2</v>
      </c>
      <c r="E85" s="23">
        <v>10</v>
      </c>
      <c r="F85" s="88"/>
      <c r="G85" s="88"/>
      <c r="H85" s="88"/>
      <c r="I85" s="23">
        <v>1</v>
      </c>
      <c r="J85" s="23">
        <v>0</v>
      </c>
      <c r="K85" s="23">
        <v>2</v>
      </c>
      <c r="L85" s="23">
        <v>2</v>
      </c>
      <c r="M85" s="23">
        <v>10</v>
      </c>
      <c r="N85" s="23">
        <v>38</v>
      </c>
      <c r="O85" s="23">
        <v>0</v>
      </c>
      <c r="P85" s="23">
        <v>2</v>
      </c>
      <c r="Q85" s="88"/>
    </row>
    <row r="86" spans="1:18" ht="26.25" customHeight="1" thickTop="1">
      <c r="A86" s="54" t="s">
        <v>142</v>
      </c>
      <c r="B86" s="87">
        <f aca="true" t="shared" si="0" ref="B86:Q87">B27+B84</f>
        <v>35</v>
      </c>
      <c r="C86" s="54">
        <f t="shared" si="0"/>
        <v>4</v>
      </c>
      <c r="D86" s="54">
        <f t="shared" si="0"/>
        <v>6</v>
      </c>
      <c r="E86" s="54">
        <f t="shared" si="0"/>
        <v>3</v>
      </c>
      <c r="F86" s="87">
        <f t="shared" si="0"/>
        <v>18</v>
      </c>
      <c r="G86" s="87">
        <f>G27+G84</f>
        <v>1</v>
      </c>
      <c r="H86" s="87">
        <f t="shared" si="0"/>
        <v>24</v>
      </c>
      <c r="I86" s="54">
        <f t="shared" si="0"/>
        <v>1</v>
      </c>
      <c r="J86" s="54">
        <f t="shared" si="0"/>
        <v>6</v>
      </c>
      <c r="K86" s="54">
        <f t="shared" si="0"/>
        <v>2</v>
      </c>
      <c r="L86" s="54">
        <f t="shared" si="0"/>
        <v>2</v>
      </c>
      <c r="M86" s="54">
        <f t="shared" si="0"/>
        <v>4</v>
      </c>
      <c r="N86" s="54">
        <f t="shared" si="0"/>
        <v>29</v>
      </c>
      <c r="O86" s="54">
        <f t="shared" si="0"/>
        <v>1</v>
      </c>
      <c r="P86" s="54">
        <f t="shared" si="0"/>
        <v>4</v>
      </c>
      <c r="Q86" s="87">
        <f t="shared" si="0"/>
        <v>105</v>
      </c>
      <c r="R86" s="5" t="s">
        <v>246</v>
      </c>
    </row>
    <row r="87" spans="1:17" ht="14.25" customHeight="1" thickBot="1">
      <c r="A87" s="22" t="s">
        <v>115</v>
      </c>
      <c r="B87" s="88"/>
      <c r="C87" s="23">
        <f>C28+C85</f>
        <v>6</v>
      </c>
      <c r="D87" s="23">
        <f>D28+D85</f>
        <v>5</v>
      </c>
      <c r="E87" s="23">
        <f>E28+E85</f>
        <v>12</v>
      </c>
      <c r="F87" s="88"/>
      <c r="G87" s="88"/>
      <c r="H87" s="88"/>
      <c r="I87" s="23">
        <f t="shared" si="0"/>
        <v>1</v>
      </c>
      <c r="J87" s="23">
        <f t="shared" si="0"/>
        <v>6</v>
      </c>
      <c r="K87" s="23">
        <f t="shared" si="0"/>
        <v>3</v>
      </c>
      <c r="L87" s="23">
        <f t="shared" si="0"/>
        <v>2</v>
      </c>
      <c r="M87" s="23">
        <f t="shared" si="0"/>
        <v>21</v>
      </c>
      <c r="N87" s="23">
        <f t="shared" si="0"/>
        <v>64</v>
      </c>
      <c r="O87" s="23">
        <f t="shared" si="0"/>
        <v>1</v>
      </c>
      <c r="P87" s="23">
        <f t="shared" si="0"/>
        <v>8</v>
      </c>
      <c r="Q87" s="88"/>
    </row>
    <row r="88" spans="1:17" ht="14.25" customHeight="1" thickTop="1">
      <c r="A88" s="26"/>
      <c r="B88" s="27"/>
      <c r="C88" s="28"/>
      <c r="D88" s="28"/>
      <c r="E88" s="28"/>
      <c r="F88" s="27"/>
      <c r="G88" s="27"/>
      <c r="H88" s="27"/>
      <c r="I88" s="28"/>
      <c r="J88" s="28"/>
      <c r="K88" s="28"/>
      <c r="L88" s="28"/>
      <c r="M88" s="28"/>
      <c r="N88" s="28"/>
      <c r="O88" s="28"/>
      <c r="P88" s="28"/>
      <c r="Q88" s="27"/>
    </row>
    <row r="89" spans="1:17" ht="14.25" customHeight="1">
      <c r="A89" s="29"/>
      <c r="B89" s="30"/>
      <c r="C89" s="31"/>
      <c r="D89" s="31"/>
      <c r="E89" s="31"/>
      <c r="F89" s="30"/>
      <c r="G89" s="30"/>
      <c r="H89" s="30"/>
      <c r="I89" s="31"/>
      <c r="J89" s="31"/>
      <c r="K89" s="31"/>
      <c r="L89" s="31"/>
      <c r="M89" s="31"/>
      <c r="N89" s="31"/>
      <c r="O89" s="31"/>
      <c r="P89" s="31"/>
      <c r="Q89" s="30"/>
    </row>
    <row r="90" spans="1:17" ht="42" customHeight="1">
      <c r="A90" s="15" t="s">
        <v>88</v>
      </c>
      <c r="B90" s="53" t="s">
        <v>0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1:17" ht="42" customHeight="1">
      <c r="A91" s="15" t="s">
        <v>52</v>
      </c>
      <c r="B91" s="53" t="s">
        <v>0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 ht="42" customHeight="1">
      <c r="A92" s="15" t="s">
        <v>90</v>
      </c>
      <c r="B92" s="53" t="s">
        <v>0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 ht="42" customHeight="1">
      <c r="A93" s="15" t="s">
        <v>289</v>
      </c>
      <c r="B93" s="53"/>
      <c r="C93" s="53"/>
      <c r="D93" s="53" t="s">
        <v>3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1:17" ht="42" customHeight="1">
      <c r="A94" s="15" t="s">
        <v>87</v>
      </c>
      <c r="B94" s="53"/>
      <c r="C94" s="53"/>
      <c r="D94" s="53" t="s">
        <v>3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1:17" ht="42" customHeight="1">
      <c r="A95" s="15" t="s">
        <v>357</v>
      </c>
      <c r="B95" s="53"/>
      <c r="C95" s="53"/>
      <c r="D95" s="53" t="s">
        <v>3</v>
      </c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1:17" ht="42" customHeight="1">
      <c r="A96" s="15" t="s">
        <v>290</v>
      </c>
      <c r="B96" s="53"/>
      <c r="C96" s="53"/>
      <c r="D96" s="53" t="s">
        <v>3</v>
      </c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 t="s">
        <v>286</v>
      </c>
      <c r="Q96" s="53"/>
    </row>
    <row r="97" spans="1:17" ht="42" customHeight="1">
      <c r="A97" s="15" t="s">
        <v>68</v>
      </c>
      <c r="B97" s="53" t="s">
        <v>0</v>
      </c>
      <c r="C97" s="53" t="s">
        <v>3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7" ht="42" customHeight="1">
      <c r="A98" s="15" t="s">
        <v>291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 t="s">
        <v>125</v>
      </c>
    </row>
    <row r="99" spans="1:17" ht="42" customHeight="1" thickBot="1">
      <c r="A99" s="18" t="s">
        <v>69</v>
      </c>
      <c r="B99" s="19" t="s">
        <v>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ht="26.25" customHeight="1" thickTop="1">
      <c r="A100" s="21" t="s">
        <v>144</v>
      </c>
      <c r="B100" s="87">
        <v>5</v>
      </c>
      <c r="C100" s="21">
        <v>1</v>
      </c>
      <c r="D100" s="21">
        <v>4</v>
      </c>
      <c r="E100" s="21"/>
      <c r="F100" s="87"/>
      <c r="G100" s="54"/>
      <c r="H100" s="87"/>
      <c r="I100" s="21"/>
      <c r="J100" s="21"/>
      <c r="K100" s="21"/>
      <c r="L100" s="21"/>
      <c r="M100" s="21"/>
      <c r="N100" s="21"/>
      <c r="O100" s="21"/>
      <c r="P100" s="21">
        <v>1</v>
      </c>
      <c r="Q100" s="87">
        <v>1</v>
      </c>
    </row>
    <row r="101" spans="1:17" ht="14.25" customHeight="1" thickBot="1">
      <c r="A101" s="22" t="s">
        <v>115</v>
      </c>
      <c r="B101" s="88"/>
      <c r="C101" s="23">
        <v>1</v>
      </c>
      <c r="D101" s="23">
        <v>4</v>
      </c>
      <c r="E101" s="23"/>
      <c r="F101" s="88"/>
      <c r="G101" s="55"/>
      <c r="H101" s="88"/>
      <c r="I101" s="23"/>
      <c r="J101" s="23"/>
      <c r="K101" s="23"/>
      <c r="L101" s="23"/>
      <c r="M101" s="23"/>
      <c r="N101" s="23"/>
      <c r="O101" s="23"/>
      <c r="P101" s="23">
        <v>1</v>
      </c>
      <c r="Q101" s="88"/>
    </row>
    <row r="102" spans="1:17" ht="13.5" thickBot="1" thickTop="1">
      <c r="A102" s="32"/>
      <c r="B102" s="33"/>
      <c r="C102" s="34"/>
      <c r="D102" s="3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5"/>
      <c r="Q102" s="33"/>
    </row>
    <row r="103" spans="1:18" ht="26.25" customHeight="1" thickTop="1">
      <c r="A103" s="21" t="s">
        <v>146</v>
      </c>
      <c r="B103" s="87">
        <f aca="true" t="shared" si="1" ref="B103:P104">B86+B100</f>
        <v>40</v>
      </c>
      <c r="C103" s="21">
        <f t="shared" si="1"/>
        <v>5</v>
      </c>
      <c r="D103" s="21">
        <f t="shared" si="1"/>
        <v>10</v>
      </c>
      <c r="E103" s="21">
        <f t="shared" si="1"/>
        <v>3</v>
      </c>
      <c r="F103" s="87">
        <f t="shared" si="1"/>
        <v>18</v>
      </c>
      <c r="G103" s="87">
        <f>G86+G100</f>
        <v>1</v>
      </c>
      <c r="H103" s="87">
        <f t="shared" si="1"/>
        <v>24</v>
      </c>
      <c r="I103" s="21">
        <f t="shared" si="1"/>
        <v>1</v>
      </c>
      <c r="J103" s="21">
        <f t="shared" si="1"/>
        <v>6</v>
      </c>
      <c r="K103" s="21">
        <f t="shared" si="1"/>
        <v>2</v>
      </c>
      <c r="L103" s="21">
        <f t="shared" si="1"/>
        <v>2</v>
      </c>
      <c r="M103" s="21">
        <f t="shared" si="1"/>
        <v>4</v>
      </c>
      <c r="N103" s="21">
        <f t="shared" si="1"/>
        <v>29</v>
      </c>
      <c r="O103" s="21">
        <f t="shared" si="1"/>
        <v>1</v>
      </c>
      <c r="P103" s="21">
        <f t="shared" si="1"/>
        <v>5</v>
      </c>
      <c r="Q103" s="87">
        <f>Q86+Q100</f>
        <v>106</v>
      </c>
      <c r="R103" s="3"/>
    </row>
    <row r="104" spans="1:18" ht="14.25" customHeight="1" thickBot="1">
      <c r="A104" s="22" t="s">
        <v>115</v>
      </c>
      <c r="B104" s="88"/>
      <c r="C104" s="23">
        <f>C87+C101</f>
        <v>7</v>
      </c>
      <c r="D104" s="23">
        <f>D87+D101</f>
        <v>9</v>
      </c>
      <c r="E104" s="23">
        <f>E87+E101</f>
        <v>12</v>
      </c>
      <c r="F104" s="88"/>
      <c r="G104" s="88"/>
      <c r="H104" s="88"/>
      <c r="I104" s="23">
        <f t="shared" si="1"/>
        <v>1</v>
      </c>
      <c r="J104" s="23">
        <f t="shared" si="1"/>
        <v>6</v>
      </c>
      <c r="K104" s="23">
        <f t="shared" si="1"/>
        <v>3</v>
      </c>
      <c r="L104" s="23">
        <f t="shared" si="1"/>
        <v>2</v>
      </c>
      <c r="M104" s="23">
        <f t="shared" si="1"/>
        <v>21</v>
      </c>
      <c r="N104" s="23">
        <f t="shared" si="1"/>
        <v>64</v>
      </c>
      <c r="O104" s="23">
        <f t="shared" si="1"/>
        <v>1</v>
      </c>
      <c r="P104" s="23">
        <f t="shared" si="1"/>
        <v>9</v>
      </c>
      <c r="Q104" s="88"/>
      <c r="R104" s="36"/>
    </row>
    <row r="105" spans="15:17" ht="29.25" customHeight="1" thickTop="1">
      <c r="O105" s="93">
        <f>B103+C103+D103+E103+F103+G103+H103+I103+J103+K103+L103+M103+N103+O103+P103+Q103</f>
        <v>257</v>
      </c>
      <c r="P105" s="93"/>
      <c r="Q105" s="93"/>
    </row>
    <row r="106" spans="1:17" ht="20.25" customHeight="1">
      <c r="A106" s="92" t="s">
        <v>292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ht="17.25" customHeight="1"/>
    <row r="108" ht="17.25" customHeight="1"/>
    <row r="109" ht="17.25" customHeight="1"/>
    <row r="110" ht="17.25" customHeight="1"/>
  </sheetData>
  <sheetProtection/>
  <mergeCells count="46">
    <mergeCell ref="A106:Q106"/>
    <mergeCell ref="B103:B104"/>
    <mergeCell ref="F103:F104"/>
    <mergeCell ref="G103:G104"/>
    <mergeCell ref="H103:H104"/>
    <mergeCell ref="Q103:Q104"/>
    <mergeCell ref="O105:Q105"/>
    <mergeCell ref="B86:B87"/>
    <mergeCell ref="F86:F87"/>
    <mergeCell ref="G86:G87"/>
    <mergeCell ref="H86:H87"/>
    <mergeCell ref="Q86:Q87"/>
    <mergeCell ref="B100:B101"/>
    <mergeCell ref="F100:F101"/>
    <mergeCell ref="H100:H101"/>
    <mergeCell ref="Q100:Q101"/>
    <mergeCell ref="A52:Q52"/>
    <mergeCell ref="A53:Q53"/>
    <mergeCell ref="A54:Q54"/>
    <mergeCell ref="B84:B85"/>
    <mergeCell ref="F84:F85"/>
    <mergeCell ref="G84:G85"/>
    <mergeCell ref="H84:H85"/>
    <mergeCell ref="Q84:Q85"/>
    <mergeCell ref="A29:Q29"/>
    <mergeCell ref="A30:Q30"/>
    <mergeCell ref="A31:Q31"/>
    <mergeCell ref="A32:Q32"/>
    <mergeCell ref="A33:Q33"/>
    <mergeCell ref="A51:Q51"/>
    <mergeCell ref="A9:Q9"/>
    <mergeCell ref="A10:Q10"/>
    <mergeCell ref="A12:A13"/>
    <mergeCell ref="B12:G12"/>
    <mergeCell ref="H12:Q12"/>
    <mergeCell ref="B27:B28"/>
    <mergeCell ref="F27:F28"/>
    <mergeCell ref="G27:G28"/>
    <mergeCell ref="H27:H28"/>
    <mergeCell ref="Q27:Q28"/>
    <mergeCell ref="O2:Q2"/>
    <mergeCell ref="A4:Q4"/>
    <mergeCell ref="A5:Q5"/>
    <mergeCell ref="A6:Q6"/>
    <mergeCell ref="A7:Q7"/>
    <mergeCell ref="A8:Q8"/>
  </mergeCells>
  <printOptions horizontalCentered="1"/>
  <pageMargins left="0.7874015748031497" right="0.7874015748031497" top="0.5905511811023623" bottom="0.7874015748031497" header="0" footer="0"/>
  <pageSetup horizontalDpi="300" verticalDpi="300" orientation="portrait" paperSize="9" scale="70" r:id="rId1"/>
  <rowBreaks count="4" manualBreakCount="4">
    <brk id="33" max="255" man="1"/>
    <brk id="54" max="15" man="1"/>
    <brk id="73" max="1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06"/>
  <sheetViews>
    <sheetView view="pageBreakPreview" zoomScaleNormal="85" zoomScaleSheetLayoutView="100" zoomScalePageLayoutView="0" workbookViewId="0" topLeftCell="A1">
      <pane ySplit="13" topLeftCell="A101" activePane="bottomLeft" state="frozen"/>
      <selection pane="topLeft" activeCell="A107" sqref="A107"/>
      <selection pane="bottomLeft" activeCell="A107" sqref="A107"/>
    </sheetView>
  </sheetViews>
  <sheetFormatPr defaultColWidth="9.00390625" defaultRowHeight="42" customHeight="1"/>
  <cols>
    <col min="1" max="1" width="13.75390625" style="13" customWidth="1"/>
    <col min="2" max="17" width="6.50390625" style="3" customWidth="1"/>
    <col min="18" max="18" width="23.75390625" style="5" bestFit="1" customWidth="1"/>
    <col min="19" max="16384" width="9.00390625" style="3" customWidth="1"/>
  </cols>
  <sheetData>
    <row r="1" spans="1:17" ht="14.25">
      <c r="A1" s="1" t="s">
        <v>101</v>
      </c>
      <c r="B1" s="63"/>
      <c r="C1" s="63"/>
      <c r="D1" s="63"/>
      <c r="E1" s="63"/>
      <c r="F1" s="63"/>
      <c r="G1" s="63"/>
      <c r="H1" s="63"/>
      <c r="Q1" s="4"/>
    </row>
    <row r="2" spans="1:17" ht="14.25" customHeight="1">
      <c r="A2" s="60"/>
      <c r="B2" s="4"/>
      <c r="C2" s="4"/>
      <c r="D2" s="4"/>
      <c r="E2" s="4"/>
      <c r="F2" s="4"/>
      <c r="G2" s="4"/>
      <c r="H2" s="4"/>
      <c r="I2" s="7"/>
      <c r="O2" s="95">
        <v>43555</v>
      </c>
      <c r="P2" s="95"/>
      <c r="Q2" s="95"/>
    </row>
    <row r="3" spans="1:18" s="11" customFormat="1" ht="14.25" customHeight="1">
      <c r="A3" s="8" t="s">
        <v>164</v>
      </c>
      <c r="B3" s="9"/>
      <c r="C3" s="9"/>
      <c r="D3" s="9"/>
      <c r="E3" s="9"/>
      <c r="F3" s="9"/>
      <c r="G3" s="9"/>
      <c r="H3" s="9"/>
      <c r="I3" s="10"/>
      <c r="O3" s="10"/>
      <c r="P3" s="10"/>
      <c r="Q3" s="10"/>
      <c r="R3" s="12"/>
    </row>
    <row r="4" spans="1:17" ht="17.25" customHeight="1">
      <c r="A4" s="79" t="s">
        <v>293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17.25" customHeight="1">
      <c r="A5" s="79" t="s">
        <v>166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7.25" customHeight="1">
      <c r="A6" s="80" t="s">
        <v>167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ht="17.25" customHeight="1">
      <c r="A7" s="80" t="s">
        <v>168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ht="17.25" customHeight="1">
      <c r="A8" s="80" t="s">
        <v>294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8" ht="17.25" customHeight="1">
      <c r="A9" s="80" t="s">
        <v>170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13"/>
    </row>
    <row r="10" spans="1:18" ht="17.25" customHeight="1">
      <c r="A10" s="80" t="s">
        <v>295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13"/>
    </row>
    <row r="11" ht="17.25" customHeight="1">
      <c r="A11" s="3"/>
    </row>
    <row r="12" spans="1:17" ht="25.5" customHeight="1">
      <c r="A12" s="81" t="s">
        <v>163</v>
      </c>
      <c r="B12" s="83" t="s">
        <v>53</v>
      </c>
      <c r="C12" s="84"/>
      <c r="D12" s="84"/>
      <c r="E12" s="84"/>
      <c r="F12" s="84"/>
      <c r="G12" s="85"/>
      <c r="H12" s="86" t="s">
        <v>54</v>
      </c>
      <c r="I12" s="86"/>
      <c r="J12" s="86"/>
      <c r="K12" s="86"/>
      <c r="L12" s="86"/>
      <c r="M12" s="86"/>
      <c r="N12" s="86"/>
      <c r="O12" s="86"/>
      <c r="P12" s="86"/>
      <c r="Q12" s="86"/>
    </row>
    <row r="13" spans="1:17" ht="54" customHeight="1">
      <c r="A13" s="82"/>
      <c r="B13" s="14" t="s">
        <v>57</v>
      </c>
      <c r="C13" s="14" t="s">
        <v>296</v>
      </c>
      <c r="D13" s="14" t="s">
        <v>297</v>
      </c>
      <c r="E13" s="14" t="s">
        <v>298</v>
      </c>
      <c r="F13" s="14" t="s">
        <v>299</v>
      </c>
      <c r="G13" s="14" t="s">
        <v>177</v>
      </c>
      <c r="H13" s="14" t="s">
        <v>300</v>
      </c>
      <c r="I13" s="14" t="s">
        <v>301</v>
      </c>
      <c r="J13" s="14" t="s">
        <v>302</v>
      </c>
      <c r="K13" s="14" t="s">
        <v>104</v>
      </c>
      <c r="L13" s="14" t="s">
        <v>102</v>
      </c>
      <c r="M13" s="14" t="s">
        <v>103</v>
      </c>
      <c r="N13" s="14" t="s">
        <v>298</v>
      </c>
      <c r="O13" s="14" t="s">
        <v>55</v>
      </c>
      <c r="P13" s="14" t="s">
        <v>303</v>
      </c>
      <c r="Q13" s="14" t="s">
        <v>304</v>
      </c>
    </row>
    <row r="14" spans="1:17" ht="42" customHeight="1">
      <c r="A14" s="15" t="s">
        <v>305</v>
      </c>
      <c r="B14" s="61" t="s">
        <v>77</v>
      </c>
      <c r="C14" s="61"/>
      <c r="D14" s="61"/>
      <c r="E14" s="61"/>
      <c r="F14" s="61" t="s">
        <v>306</v>
      </c>
      <c r="G14" s="61"/>
      <c r="H14" s="61"/>
      <c r="I14" s="61"/>
      <c r="J14" s="61" t="s">
        <v>307</v>
      </c>
      <c r="K14" s="61"/>
      <c r="L14" s="61"/>
      <c r="M14" s="61"/>
      <c r="N14" s="61" t="s">
        <v>308</v>
      </c>
      <c r="O14" s="61"/>
      <c r="P14" s="61"/>
      <c r="Q14" s="61"/>
    </row>
    <row r="15" spans="1:17" ht="42" customHeight="1">
      <c r="A15" s="15" t="s">
        <v>2</v>
      </c>
      <c r="B15" s="61" t="s">
        <v>77</v>
      </c>
      <c r="C15" s="61"/>
      <c r="D15" s="61"/>
      <c r="E15" s="61"/>
      <c r="F15" s="61"/>
      <c r="G15" s="61"/>
      <c r="H15" s="61" t="s">
        <v>0</v>
      </c>
      <c r="I15" s="61"/>
      <c r="J15" s="61" t="s">
        <v>3</v>
      </c>
      <c r="K15" s="61"/>
      <c r="L15" s="61"/>
      <c r="M15" s="61" t="s">
        <v>309</v>
      </c>
      <c r="N15" s="61" t="s">
        <v>310</v>
      </c>
      <c r="O15" s="61"/>
      <c r="P15" s="61"/>
      <c r="Q15" s="61" t="s">
        <v>105</v>
      </c>
    </row>
    <row r="16" spans="1:17" ht="42" customHeight="1">
      <c r="A16" s="15" t="s">
        <v>311</v>
      </c>
      <c r="B16" s="61" t="s">
        <v>312</v>
      </c>
      <c r="C16" s="61" t="s">
        <v>3</v>
      </c>
      <c r="D16" s="61"/>
      <c r="E16" s="61"/>
      <c r="F16" s="61" t="s">
        <v>107</v>
      </c>
      <c r="G16" s="61"/>
      <c r="H16" s="61" t="s">
        <v>313</v>
      </c>
      <c r="I16" s="61"/>
      <c r="J16" s="61" t="s">
        <v>3</v>
      </c>
      <c r="K16" s="61"/>
      <c r="L16" s="61"/>
      <c r="M16" s="61" t="s">
        <v>314</v>
      </c>
      <c r="N16" s="61" t="s">
        <v>315</v>
      </c>
      <c r="O16" s="61" t="s">
        <v>3</v>
      </c>
      <c r="P16" s="61"/>
      <c r="Q16" s="16"/>
    </row>
    <row r="17" spans="1:17" ht="42" customHeight="1">
      <c r="A17" s="15" t="s">
        <v>157</v>
      </c>
      <c r="B17" s="61" t="s">
        <v>0</v>
      </c>
      <c r="C17" s="61"/>
      <c r="D17" s="61" t="s">
        <v>316</v>
      </c>
      <c r="E17" s="61"/>
      <c r="F17" s="61" t="s">
        <v>317</v>
      </c>
      <c r="G17" s="61" t="s">
        <v>189</v>
      </c>
      <c r="H17" s="61"/>
      <c r="I17" s="61"/>
      <c r="J17" s="61" t="s">
        <v>318</v>
      </c>
      <c r="K17" s="37"/>
      <c r="L17" s="61"/>
      <c r="M17" s="61"/>
      <c r="N17" s="61" t="s">
        <v>319</v>
      </c>
      <c r="O17" s="47"/>
      <c r="P17" s="61"/>
      <c r="Q17" s="61"/>
    </row>
    <row r="18" spans="1:17" ht="42" customHeight="1">
      <c r="A18" s="15" t="s">
        <v>320</v>
      </c>
      <c r="B18" s="61" t="s">
        <v>77</v>
      </c>
      <c r="C18" s="61" t="s">
        <v>3</v>
      </c>
      <c r="D18" s="61"/>
      <c r="E18" s="61"/>
      <c r="F18" s="61"/>
      <c r="G18" s="61"/>
      <c r="H18" s="61"/>
      <c r="I18" s="61"/>
      <c r="J18" s="61" t="s">
        <v>3</v>
      </c>
      <c r="K18" s="61"/>
      <c r="L18" s="61"/>
      <c r="M18" s="61"/>
      <c r="N18" s="61" t="s">
        <v>310</v>
      </c>
      <c r="O18" s="61"/>
      <c r="P18" s="61" t="s">
        <v>321</v>
      </c>
      <c r="Q18" s="61" t="s">
        <v>108</v>
      </c>
    </row>
    <row r="19" spans="1:17" ht="70.5" customHeight="1">
      <c r="A19" s="15" t="s">
        <v>5</v>
      </c>
      <c r="B19" s="61" t="s">
        <v>82</v>
      </c>
      <c r="C19" s="61"/>
      <c r="D19" s="61" t="s">
        <v>6</v>
      </c>
      <c r="E19" s="61"/>
      <c r="F19" s="61"/>
      <c r="G19" s="61"/>
      <c r="H19" s="61" t="s">
        <v>0</v>
      </c>
      <c r="I19" s="61"/>
      <c r="J19" s="61"/>
      <c r="K19" s="47"/>
      <c r="L19" s="61"/>
      <c r="M19" s="47"/>
      <c r="N19" s="61"/>
      <c r="O19" s="61"/>
      <c r="P19" s="61"/>
      <c r="Q19" s="61" t="s">
        <v>109</v>
      </c>
    </row>
    <row r="20" spans="1:17" ht="52.5" customHeight="1">
      <c r="A20" s="15" t="s">
        <v>7</v>
      </c>
      <c r="B20" s="61" t="s">
        <v>322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47" t="s">
        <v>319</v>
      </c>
      <c r="O20" s="61"/>
      <c r="P20" s="61"/>
      <c r="Q20" s="17" t="s">
        <v>145</v>
      </c>
    </row>
    <row r="21" spans="1:17" ht="42" customHeight="1">
      <c r="A21" s="15" t="s">
        <v>8</v>
      </c>
      <c r="B21" s="61" t="s">
        <v>323</v>
      </c>
      <c r="C21" s="61"/>
      <c r="D21" s="61" t="s">
        <v>6</v>
      </c>
      <c r="E21" s="61"/>
      <c r="F21" s="61"/>
      <c r="G21" s="61"/>
      <c r="H21" s="61"/>
      <c r="I21" s="61"/>
      <c r="J21" s="61"/>
      <c r="K21" s="61"/>
      <c r="L21" s="61"/>
      <c r="M21" s="61"/>
      <c r="N21" s="47"/>
      <c r="O21" s="61"/>
      <c r="P21" s="61" t="s">
        <v>6</v>
      </c>
      <c r="Q21" s="61" t="s">
        <v>106</v>
      </c>
    </row>
    <row r="22" spans="1:17" ht="42" customHeight="1">
      <c r="A22" s="15" t="s">
        <v>9</v>
      </c>
      <c r="B22" s="61" t="s">
        <v>77</v>
      </c>
      <c r="C22" s="61"/>
      <c r="D22" s="61"/>
      <c r="E22" s="61" t="s">
        <v>73</v>
      </c>
      <c r="F22" s="61" t="s">
        <v>111</v>
      </c>
      <c r="G22" s="61"/>
      <c r="H22" s="61" t="s">
        <v>0</v>
      </c>
      <c r="I22" s="61"/>
      <c r="J22" s="61" t="s">
        <v>3</v>
      </c>
      <c r="K22" s="61"/>
      <c r="L22" s="61"/>
      <c r="M22" s="61"/>
      <c r="N22" s="61" t="s">
        <v>324</v>
      </c>
      <c r="O22" s="61"/>
      <c r="P22" s="61"/>
      <c r="Q22" s="61" t="s">
        <v>111</v>
      </c>
    </row>
    <row r="23" spans="1:17" ht="42" customHeight="1">
      <c r="A23" s="15" t="s">
        <v>10</v>
      </c>
      <c r="B23" s="61" t="s">
        <v>0</v>
      </c>
      <c r="C23" s="61"/>
      <c r="D23" s="61" t="s">
        <v>325</v>
      </c>
      <c r="E23" s="61"/>
      <c r="F23" s="61"/>
      <c r="G23" s="61"/>
      <c r="H23" s="61"/>
      <c r="I23" s="61"/>
      <c r="J23" s="61"/>
      <c r="K23" s="61" t="s">
        <v>190</v>
      </c>
      <c r="L23" s="61"/>
      <c r="M23" s="47" t="s">
        <v>326</v>
      </c>
      <c r="N23" s="61"/>
      <c r="O23" s="61"/>
      <c r="P23" s="61"/>
      <c r="Q23" s="61" t="s">
        <v>112</v>
      </c>
    </row>
    <row r="24" spans="1:17" ht="42" customHeight="1">
      <c r="A24" s="15" t="s">
        <v>74</v>
      </c>
      <c r="B24" s="61" t="s">
        <v>77</v>
      </c>
      <c r="C24" s="61" t="s">
        <v>327</v>
      </c>
      <c r="D24" s="61" t="s">
        <v>73</v>
      </c>
      <c r="E24" s="61"/>
      <c r="F24" s="61" t="s">
        <v>113</v>
      </c>
      <c r="G24" s="61"/>
      <c r="H24" s="61" t="s">
        <v>0</v>
      </c>
      <c r="I24" s="61"/>
      <c r="J24" s="61"/>
      <c r="K24" s="61"/>
      <c r="L24" s="61"/>
      <c r="M24" s="61"/>
      <c r="N24" s="61" t="s">
        <v>328</v>
      </c>
      <c r="O24" s="61"/>
      <c r="P24" s="61" t="s">
        <v>92</v>
      </c>
      <c r="Q24" s="61" t="s">
        <v>116</v>
      </c>
    </row>
    <row r="25" spans="1:17" ht="42" customHeight="1">
      <c r="A25" s="15" t="s">
        <v>75</v>
      </c>
      <c r="B25" s="61" t="s">
        <v>77</v>
      </c>
      <c r="C25" s="61"/>
      <c r="D25" s="61" t="s">
        <v>329</v>
      </c>
      <c r="E25" s="61"/>
      <c r="F25" s="61"/>
      <c r="G25" s="61"/>
      <c r="H25" s="61"/>
      <c r="I25" s="61"/>
      <c r="J25" s="61"/>
      <c r="K25" s="17"/>
      <c r="L25" s="61"/>
      <c r="M25" s="61"/>
      <c r="N25" s="47" t="s">
        <v>73</v>
      </c>
      <c r="O25" s="61"/>
      <c r="P25" s="61"/>
      <c r="Q25" s="61" t="s">
        <v>112</v>
      </c>
    </row>
    <row r="26" spans="1:17" ht="42" customHeight="1" thickBot="1">
      <c r="A26" s="18" t="s">
        <v>162</v>
      </c>
      <c r="B26" s="19" t="s">
        <v>0</v>
      </c>
      <c r="C26" s="19"/>
      <c r="D26" s="19"/>
      <c r="E26" s="19"/>
      <c r="F26" s="19"/>
      <c r="G26" s="19"/>
      <c r="H26" s="19"/>
      <c r="I26" s="19"/>
      <c r="J26" s="19"/>
      <c r="K26" s="20"/>
      <c r="L26" s="19"/>
      <c r="M26" s="19"/>
      <c r="N26" s="19" t="s">
        <v>330</v>
      </c>
      <c r="O26" s="19"/>
      <c r="P26" s="19"/>
      <c r="Q26" s="19" t="s">
        <v>110</v>
      </c>
    </row>
    <row r="27" spans="1:17" ht="26.25" customHeight="1" thickTop="1">
      <c r="A27" s="21" t="s">
        <v>331</v>
      </c>
      <c r="B27" s="87">
        <v>12</v>
      </c>
      <c r="C27" s="21">
        <v>3</v>
      </c>
      <c r="D27" s="21">
        <v>2</v>
      </c>
      <c r="E27" s="21">
        <v>1</v>
      </c>
      <c r="F27" s="87">
        <v>12</v>
      </c>
      <c r="G27" s="87">
        <v>1</v>
      </c>
      <c r="H27" s="87">
        <v>5</v>
      </c>
      <c r="I27" s="21">
        <v>0</v>
      </c>
      <c r="J27" s="21">
        <v>6</v>
      </c>
      <c r="K27" s="51">
        <v>1</v>
      </c>
      <c r="L27" s="21">
        <v>0</v>
      </c>
      <c r="M27" s="51">
        <v>3</v>
      </c>
      <c r="N27" s="64">
        <v>10</v>
      </c>
      <c r="O27" s="51">
        <v>1</v>
      </c>
      <c r="P27" s="21">
        <v>2</v>
      </c>
      <c r="Q27" s="87">
        <v>24</v>
      </c>
    </row>
    <row r="28" spans="1:17" ht="14.25" customHeight="1" thickBot="1">
      <c r="A28" s="22" t="s">
        <v>115</v>
      </c>
      <c r="B28" s="88"/>
      <c r="C28" s="23">
        <v>3</v>
      </c>
      <c r="D28" s="23">
        <v>3</v>
      </c>
      <c r="E28" s="23">
        <v>2</v>
      </c>
      <c r="F28" s="88"/>
      <c r="G28" s="88"/>
      <c r="H28" s="88"/>
      <c r="I28" s="23">
        <v>0</v>
      </c>
      <c r="J28" s="23">
        <v>6</v>
      </c>
      <c r="K28" s="52">
        <v>1</v>
      </c>
      <c r="L28" s="23">
        <v>0</v>
      </c>
      <c r="M28" s="52">
        <v>11</v>
      </c>
      <c r="N28" s="52">
        <v>27</v>
      </c>
      <c r="O28" s="52">
        <v>1</v>
      </c>
      <c r="P28" s="23">
        <v>6</v>
      </c>
      <c r="Q28" s="88"/>
    </row>
    <row r="29" spans="1:17" ht="18" customHeight="1" thickTop="1">
      <c r="A29" s="89" t="s">
        <v>172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8" ht="18" customHeight="1">
      <c r="A30" s="90" t="s">
        <v>225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5" t="s">
        <v>243</v>
      </c>
    </row>
    <row r="31" spans="1:17" ht="18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ht="18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17" ht="18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17" ht="42" customHeight="1">
      <c r="A34" s="15" t="s">
        <v>11</v>
      </c>
      <c r="B34" s="61" t="s">
        <v>77</v>
      </c>
      <c r="C34" s="61"/>
      <c r="D34" s="61" t="s">
        <v>6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 t="s">
        <v>110</v>
      </c>
    </row>
    <row r="35" spans="1:17" ht="42" customHeight="1">
      <c r="A35" s="15" t="s">
        <v>12</v>
      </c>
      <c r="B35" s="61" t="s">
        <v>77</v>
      </c>
      <c r="C35" s="61"/>
      <c r="D35" s="61" t="s">
        <v>6</v>
      </c>
      <c r="E35" s="61"/>
      <c r="F35" s="61"/>
      <c r="G35" s="61"/>
      <c r="H35" s="61"/>
      <c r="I35" s="61"/>
      <c r="J35" s="61"/>
      <c r="K35" s="61"/>
      <c r="L35" s="61"/>
      <c r="M35" s="61"/>
      <c r="N35" s="61" t="s">
        <v>3</v>
      </c>
      <c r="O35" s="61"/>
      <c r="P35" s="61"/>
      <c r="Q35" s="61" t="s">
        <v>110</v>
      </c>
    </row>
    <row r="36" spans="1:17" ht="42" customHeight="1">
      <c r="A36" s="15" t="s">
        <v>13</v>
      </c>
      <c r="B36" s="61" t="s">
        <v>77</v>
      </c>
      <c r="C36" s="61"/>
      <c r="D36" s="61"/>
      <c r="E36" s="61"/>
      <c r="F36" s="61"/>
      <c r="G36" s="61"/>
      <c r="H36" s="61" t="s">
        <v>0</v>
      </c>
      <c r="I36" s="61"/>
      <c r="J36" s="61"/>
      <c r="K36" s="61"/>
      <c r="L36" s="61"/>
      <c r="M36" s="61"/>
      <c r="N36" s="61" t="s">
        <v>330</v>
      </c>
      <c r="O36" s="61"/>
      <c r="P36" s="61"/>
      <c r="Q36" s="61"/>
    </row>
    <row r="37" spans="1:17" ht="42" customHeight="1">
      <c r="A37" s="15" t="s">
        <v>14</v>
      </c>
      <c r="B37" s="61" t="s">
        <v>0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 t="s">
        <v>116</v>
      </c>
    </row>
    <row r="38" spans="1:17" ht="42" customHeight="1">
      <c r="A38" s="15" t="s">
        <v>15</v>
      </c>
      <c r="B38" s="61" t="s">
        <v>332</v>
      </c>
      <c r="C38" s="61"/>
      <c r="D38" s="61" t="s">
        <v>6</v>
      </c>
      <c r="E38" s="61"/>
      <c r="F38" s="61"/>
      <c r="G38" s="61"/>
      <c r="H38" s="61"/>
      <c r="I38" s="61"/>
      <c r="J38" s="61"/>
      <c r="K38" s="61"/>
      <c r="L38" s="61"/>
      <c r="M38" s="61"/>
      <c r="N38" s="61" t="s">
        <v>333</v>
      </c>
      <c r="O38" s="61"/>
      <c r="P38" s="61"/>
      <c r="Q38" s="61" t="s">
        <v>112</v>
      </c>
    </row>
    <row r="39" spans="1:17" ht="42" customHeight="1">
      <c r="A39" s="15" t="s">
        <v>16</v>
      </c>
      <c r="B39" s="61" t="s">
        <v>0</v>
      </c>
      <c r="C39" s="61"/>
      <c r="D39" s="61" t="s">
        <v>6</v>
      </c>
      <c r="E39" s="61"/>
      <c r="F39" s="61"/>
      <c r="G39" s="61"/>
      <c r="H39" s="61" t="s">
        <v>0</v>
      </c>
      <c r="I39" s="61" t="s">
        <v>334</v>
      </c>
      <c r="J39" s="61"/>
      <c r="K39" s="61"/>
      <c r="L39" s="61"/>
      <c r="M39" s="61"/>
      <c r="N39" s="61" t="s">
        <v>3</v>
      </c>
      <c r="O39" s="61"/>
      <c r="P39" s="61"/>
      <c r="Q39" s="61" t="s">
        <v>117</v>
      </c>
    </row>
    <row r="40" spans="1:17" ht="42" customHeight="1">
      <c r="A40" s="15" t="s">
        <v>158</v>
      </c>
      <c r="B40" s="61"/>
      <c r="C40" s="61"/>
      <c r="D40" s="61"/>
      <c r="E40" s="61"/>
      <c r="F40" s="61"/>
      <c r="G40" s="61"/>
      <c r="H40" s="61" t="s">
        <v>0</v>
      </c>
      <c r="I40" s="61"/>
      <c r="J40" s="61"/>
      <c r="K40" s="61"/>
      <c r="L40" s="61"/>
      <c r="M40" s="61"/>
      <c r="N40" s="61"/>
      <c r="O40" s="61"/>
      <c r="P40" s="61"/>
      <c r="Q40" s="61" t="s">
        <v>116</v>
      </c>
    </row>
    <row r="41" spans="1:17" ht="42.75" customHeight="1">
      <c r="A41" s="15" t="s">
        <v>17</v>
      </c>
      <c r="B41" s="61"/>
      <c r="C41" s="61"/>
      <c r="D41" s="61"/>
      <c r="E41" s="61"/>
      <c r="F41" s="61"/>
      <c r="G41" s="61"/>
      <c r="H41" s="61" t="s">
        <v>0</v>
      </c>
      <c r="I41" s="61"/>
      <c r="J41" s="61"/>
      <c r="K41" s="61" t="s">
        <v>335</v>
      </c>
      <c r="L41" s="61" t="s">
        <v>0</v>
      </c>
      <c r="M41" s="47" t="s">
        <v>336</v>
      </c>
      <c r="N41" s="61"/>
      <c r="O41" s="61"/>
      <c r="P41" s="61"/>
      <c r="Q41" s="61" t="s">
        <v>119</v>
      </c>
    </row>
    <row r="42" spans="1:18" ht="42" customHeight="1">
      <c r="A42" s="15" t="s">
        <v>337</v>
      </c>
      <c r="B42" s="61"/>
      <c r="C42" s="61"/>
      <c r="D42" s="61"/>
      <c r="E42" s="61"/>
      <c r="F42" s="61"/>
      <c r="G42" s="61"/>
      <c r="H42" s="61" t="s">
        <v>0</v>
      </c>
      <c r="I42" s="61"/>
      <c r="J42" s="61"/>
      <c r="K42" s="61"/>
      <c r="L42" s="61"/>
      <c r="M42" s="61"/>
      <c r="N42" s="61"/>
      <c r="O42" s="61"/>
      <c r="P42" s="61" t="s">
        <v>338</v>
      </c>
      <c r="Q42" s="61" t="s">
        <v>116</v>
      </c>
      <c r="R42" s="25"/>
    </row>
    <row r="43" spans="1:17" ht="60">
      <c r="A43" s="15" t="s">
        <v>78</v>
      </c>
      <c r="B43" s="61" t="s">
        <v>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 t="s">
        <v>120</v>
      </c>
    </row>
    <row r="44" spans="1:17" ht="42" customHeight="1">
      <c r="A44" s="15" t="s">
        <v>18</v>
      </c>
      <c r="B44" s="61"/>
      <c r="C44" s="61"/>
      <c r="D44" s="61"/>
      <c r="E44" s="61"/>
      <c r="F44" s="61"/>
      <c r="G44" s="61"/>
      <c r="H44" s="61" t="s">
        <v>0</v>
      </c>
      <c r="I44" s="61"/>
      <c r="J44" s="61"/>
      <c r="K44" s="61"/>
      <c r="L44" s="61"/>
      <c r="M44" s="61"/>
      <c r="N44" s="61"/>
      <c r="O44" s="61"/>
      <c r="P44" s="61"/>
      <c r="Q44" s="61" t="s">
        <v>121</v>
      </c>
    </row>
    <row r="45" spans="1:17" ht="48">
      <c r="A45" s="15" t="s">
        <v>19</v>
      </c>
      <c r="B45" s="61" t="s">
        <v>0</v>
      </c>
      <c r="C45" s="61"/>
      <c r="D45" s="61"/>
      <c r="E45" s="61"/>
      <c r="F45" s="61"/>
      <c r="G45" s="61"/>
      <c r="H45" s="61" t="s">
        <v>0</v>
      </c>
      <c r="I45" s="61"/>
      <c r="J45" s="61"/>
      <c r="K45" s="61"/>
      <c r="L45" s="61"/>
      <c r="M45" s="61"/>
      <c r="N45" s="61" t="s">
        <v>339</v>
      </c>
      <c r="O45" s="61"/>
      <c r="P45" s="61"/>
      <c r="Q45" s="61" t="s">
        <v>122</v>
      </c>
    </row>
    <row r="46" spans="1:18" ht="48">
      <c r="A46" s="15" t="s">
        <v>20</v>
      </c>
      <c r="B46" s="61"/>
      <c r="C46" s="61"/>
      <c r="D46" s="61"/>
      <c r="E46" s="61"/>
      <c r="F46" s="61"/>
      <c r="G46" s="61"/>
      <c r="H46" s="61" t="s">
        <v>0</v>
      </c>
      <c r="I46" s="61"/>
      <c r="J46" s="61"/>
      <c r="K46" s="61"/>
      <c r="L46" s="61"/>
      <c r="M46" s="61"/>
      <c r="N46" s="61"/>
      <c r="O46" s="61"/>
      <c r="P46" s="61"/>
      <c r="Q46" s="61" t="s">
        <v>123</v>
      </c>
      <c r="R46" s="25"/>
    </row>
    <row r="47" spans="1:17" ht="42" customHeight="1">
      <c r="A47" s="15" t="s">
        <v>21</v>
      </c>
      <c r="B47" s="61" t="s">
        <v>0</v>
      </c>
      <c r="C47" s="61"/>
      <c r="D47" s="61" t="s">
        <v>327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 t="s">
        <v>124</v>
      </c>
    </row>
    <row r="48" spans="1:17" ht="42" customHeight="1">
      <c r="A48" s="15" t="s">
        <v>22</v>
      </c>
      <c r="B48" s="61" t="s">
        <v>77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 t="s">
        <v>106</v>
      </c>
    </row>
    <row r="49" spans="1:17" ht="42" customHeight="1">
      <c r="A49" s="15" t="s">
        <v>23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 t="s">
        <v>126</v>
      </c>
    </row>
    <row r="50" spans="1:18" ht="48">
      <c r="A50" s="15" t="s">
        <v>24</v>
      </c>
      <c r="B50" s="61"/>
      <c r="C50" s="61"/>
      <c r="D50" s="61"/>
      <c r="E50" s="61"/>
      <c r="F50" s="61"/>
      <c r="G50" s="61"/>
      <c r="H50" s="61" t="s">
        <v>0</v>
      </c>
      <c r="I50" s="61"/>
      <c r="J50" s="61"/>
      <c r="K50" s="61"/>
      <c r="L50" s="61" t="s">
        <v>0</v>
      </c>
      <c r="M50" s="61"/>
      <c r="N50" s="61" t="s">
        <v>79</v>
      </c>
      <c r="O50" s="61"/>
      <c r="P50" s="61"/>
      <c r="Q50" s="61" t="s">
        <v>127</v>
      </c>
      <c r="R50" s="25"/>
    </row>
    <row r="51" spans="1:17" ht="17.25" customHeight="1">
      <c r="A51" s="91" t="s">
        <v>340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1:17" ht="17.25" customHeight="1">
      <c r="A52" s="96" t="s">
        <v>341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1:17" ht="17.25" customHeight="1">
      <c r="A53" s="96" t="s">
        <v>342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1:17" ht="17.2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1:18" ht="42" customHeight="1">
      <c r="A55" s="15" t="s">
        <v>25</v>
      </c>
      <c r="B55" s="61"/>
      <c r="C55" s="61"/>
      <c r="D55" s="61"/>
      <c r="E55" s="61"/>
      <c r="F55" s="61"/>
      <c r="G55" s="61"/>
      <c r="H55" s="61" t="s">
        <v>0</v>
      </c>
      <c r="I55" s="61"/>
      <c r="J55" s="61"/>
      <c r="K55" s="61"/>
      <c r="L55" s="61"/>
      <c r="M55" s="61"/>
      <c r="N55" s="61"/>
      <c r="O55" s="61"/>
      <c r="P55" s="61"/>
      <c r="Q55" s="61" t="s">
        <v>128</v>
      </c>
      <c r="R55" s="25"/>
    </row>
    <row r="56" spans="1:17" ht="42" customHeight="1">
      <c r="A56" s="15" t="s">
        <v>26</v>
      </c>
      <c r="B56" s="61"/>
      <c r="C56" s="61"/>
      <c r="D56" s="61"/>
      <c r="E56" s="61"/>
      <c r="F56" s="61"/>
      <c r="G56" s="61"/>
      <c r="H56" s="61" t="s">
        <v>0</v>
      </c>
      <c r="I56" s="61"/>
      <c r="J56" s="61"/>
      <c r="K56" s="61"/>
      <c r="L56" s="61"/>
      <c r="M56" s="61"/>
      <c r="N56" s="61"/>
      <c r="O56" s="61"/>
      <c r="P56" s="61"/>
      <c r="Q56" s="61" t="s">
        <v>129</v>
      </c>
    </row>
    <row r="57" spans="1:17" ht="42" customHeight="1">
      <c r="A57" s="15" t="s">
        <v>27</v>
      </c>
      <c r="B57" s="61"/>
      <c r="C57" s="61"/>
      <c r="D57" s="61"/>
      <c r="E57" s="61"/>
      <c r="F57" s="61"/>
      <c r="G57" s="61"/>
      <c r="H57" s="61" t="s">
        <v>0</v>
      </c>
      <c r="I57" s="61"/>
      <c r="J57" s="61"/>
      <c r="K57" s="61"/>
      <c r="L57" s="61"/>
      <c r="M57" s="61"/>
      <c r="N57" s="61"/>
      <c r="O57" s="61"/>
      <c r="P57" s="61"/>
      <c r="Q57" s="61" t="s">
        <v>129</v>
      </c>
    </row>
    <row r="58" spans="1:17" ht="48">
      <c r="A58" s="15" t="s">
        <v>76</v>
      </c>
      <c r="B58" s="61" t="s">
        <v>77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 t="s">
        <v>343</v>
      </c>
      <c r="O58" s="61"/>
      <c r="P58" s="61"/>
      <c r="Q58" s="17" t="s">
        <v>130</v>
      </c>
    </row>
    <row r="59" spans="1:17" ht="42" customHeight="1">
      <c r="A59" s="15" t="s">
        <v>28</v>
      </c>
      <c r="B59" s="61" t="s">
        <v>77</v>
      </c>
      <c r="C59" s="61" t="s">
        <v>4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 t="s">
        <v>106</v>
      </c>
    </row>
    <row r="60" spans="1:17" ht="42" customHeight="1">
      <c r="A60" s="15" t="s">
        <v>29</v>
      </c>
      <c r="B60" s="61" t="s">
        <v>77</v>
      </c>
      <c r="C60" s="61"/>
      <c r="D60" s="61" t="s">
        <v>344</v>
      </c>
      <c r="E60" s="61" t="s">
        <v>4</v>
      </c>
      <c r="F60" s="61"/>
      <c r="G60" s="61"/>
      <c r="H60" s="61"/>
      <c r="I60" s="61"/>
      <c r="J60" s="61"/>
      <c r="K60" s="61"/>
      <c r="L60" s="61"/>
      <c r="M60" s="61"/>
      <c r="N60" s="37"/>
      <c r="O60" s="61"/>
      <c r="P60" s="61" t="s">
        <v>345</v>
      </c>
      <c r="Q60" s="61" t="s">
        <v>116</v>
      </c>
    </row>
    <row r="61" spans="1:17" ht="42" customHeight="1">
      <c r="A61" s="15" t="s">
        <v>30</v>
      </c>
      <c r="B61" s="61" t="s">
        <v>6</v>
      </c>
      <c r="C61" s="61"/>
      <c r="D61" s="61"/>
      <c r="E61" s="61"/>
      <c r="F61" s="61"/>
      <c r="G61" s="61"/>
      <c r="H61" s="61" t="s">
        <v>0</v>
      </c>
      <c r="I61" s="61"/>
      <c r="J61" s="61"/>
      <c r="K61" s="61"/>
      <c r="L61" s="61"/>
      <c r="M61" s="61"/>
      <c r="N61" s="61" t="s">
        <v>3</v>
      </c>
      <c r="O61" s="61"/>
      <c r="P61" s="61"/>
      <c r="Q61" s="61" t="s">
        <v>116</v>
      </c>
    </row>
    <row r="62" spans="1:17" ht="42" customHeight="1">
      <c r="A62" s="15" t="s">
        <v>131</v>
      </c>
      <c r="B62" s="61" t="s">
        <v>77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 t="s">
        <v>79</v>
      </c>
      <c r="O62" s="61"/>
      <c r="P62" s="61"/>
      <c r="Q62" s="61" t="s">
        <v>112</v>
      </c>
    </row>
    <row r="63" spans="1:17" ht="42" customHeight="1">
      <c r="A63" s="15" t="s">
        <v>31</v>
      </c>
      <c r="B63" s="61" t="s">
        <v>77</v>
      </c>
      <c r="C63" s="61"/>
      <c r="D63" s="61"/>
      <c r="E63" s="61"/>
      <c r="F63" s="61"/>
      <c r="G63" s="61"/>
      <c r="H63" s="61" t="s">
        <v>346</v>
      </c>
      <c r="I63" s="61"/>
      <c r="J63" s="61"/>
      <c r="K63" s="61"/>
      <c r="L63" s="61"/>
      <c r="M63" s="61"/>
      <c r="N63" s="61"/>
      <c r="O63" s="61"/>
      <c r="P63" s="61"/>
      <c r="Q63" s="61" t="s">
        <v>106</v>
      </c>
    </row>
    <row r="64" spans="1:17" ht="42" customHeight="1">
      <c r="A64" s="15" t="s">
        <v>32</v>
      </c>
      <c r="B64" s="61" t="s">
        <v>346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 t="s">
        <v>330</v>
      </c>
      <c r="O64" s="61"/>
      <c r="P64" s="61"/>
      <c r="Q64" s="61" t="s">
        <v>116</v>
      </c>
    </row>
    <row r="65" spans="1:17" ht="42" customHeight="1">
      <c r="A65" s="15" t="s">
        <v>33</v>
      </c>
      <c r="B65" s="61" t="s">
        <v>346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37"/>
      <c r="O65" s="61"/>
      <c r="P65" s="61"/>
      <c r="Q65" s="61" t="s">
        <v>132</v>
      </c>
    </row>
    <row r="66" spans="1:17" ht="42" customHeight="1">
      <c r="A66" s="15" t="s">
        <v>34</v>
      </c>
      <c r="B66" s="61"/>
      <c r="C66" s="61"/>
      <c r="D66" s="61"/>
      <c r="E66" s="61"/>
      <c r="F66" s="61"/>
      <c r="G66" s="61"/>
      <c r="H66" s="61" t="s">
        <v>0</v>
      </c>
      <c r="I66" s="61"/>
      <c r="J66" s="61"/>
      <c r="K66" s="61"/>
      <c r="L66" s="61"/>
      <c r="M66" s="61"/>
      <c r="N66" s="61"/>
      <c r="O66" s="61"/>
      <c r="P66" s="61"/>
      <c r="Q66" s="61" t="s">
        <v>116</v>
      </c>
    </row>
    <row r="67" spans="1:17" ht="42" customHeight="1">
      <c r="A67" s="15" t="s">
        <v>35</v>
      </c>
      <c r="B67" s="61" t="s">
        <v>347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 t="s">
        <v>319</v>
      </c>
      <c r="O67" s="61"/>
      <c r="P67" s="61"/>
      <c r="Q67" s="61"/>
    </row>
    <row r="68" spans="1:17" ht="42" customHeight="1">
      <c r="A68" s="15" t="s">
        <v>36</v>
      </c>
      <c r="B68" s="61" t="s">
        <v>332</v>
      </c>
      <c r="C68" s="61"/>
      <c r="D68" s="61" t="s">
        <v>6</v>
      </c>
      <c r="E68" s="61"/>
      <c r="F68" s="61"/>
      <c r="G68" s="61"/>
      <c r="H68" s="37"/>
      <c r="I68" s="61"/>
      <c r="J68" s="61"/>
      <c r="K68" s="61"/>
      <c r="L68" s="61"/>
      <c r="M68" s="61"/>
      <c r="N68" s="61"/>
      <c r="O68" s="61"/>
      <c r="P68" s="61"/>
      <c r="Q68" s="61" t="s">
        <v>116</v>
      </c>
    </row>
    <row r="69" spans="1:17" ht="42" customHeight="1">
      <c r="A69" s="15" t="s">
        <v>37</v>
      </c>
      <c r="B69" s="61"/>
      <c r="C69" s="61"/>
      <c r="D69" s="61" t="s">
        <v>6</v>
      </c>
      <c r="E69" s="61"/>
      <c r="F69" s="61"/>
      <c r="G69" s="61"/>
      <c r="H69" s="61" t="s">
        <v>0</v>
      </c>
      <c r="I69" s="61"/>
      <c r="J69" s="61"/>
      <c r="K69" s="61"/>
      <c r="L69" s="61"/>
      <c r="M69" s="61"/>
      <c r="N69" s="61"/>
      <c r="O69" s="61"/>
      <c r="P69" s="61"/>
      <c r="Q69" s="61" t="s">
        <v>116</v>
      </c>
    </row>
    <row r="70" spans="1:17" ht="42" customHeight="1">
      <c r="A70" s="15" t="s">
        <v>38</v>
      </c>
      <c r="B70" s="61" t="s">
        <v>332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 t="s">
        <v>3</v>
      </c>
      <c r="O70" s="61"/>
      <c r="P70" s="61" t="s">
        <v>345</v>
      </c>
      <c r="Q70" s="61" t="s">
        <v>126</v>
      </c>
    </row>
    <row r="71" spans="1:17" ht="42" customHeight="1">
      <c r="A71" s="15" t="s">
        <v>39</v>
      </c>
      <c r="B71" s="61"/>
      <c r="C71" s="61"/>
      <c r="D71" s="61"/>
      <c r="E71" s="61"/>
      <c r="F71" s="61"/>
      <c r="G71" s="61"/>
      <c r="H71" s="61" t="s">
        <v>0</v>
      </c>
      <c r="I71" s="61"/>
      <c r="J71" s="61"/>
      <c r="K71" s="61"/>
      <c r="L71" s="61"/>
      <c r="M71" s="61"/>
      <c r="N71" s="61"/>
      <c r="O71" s="61"/>
      <c r="P71" s="61"/>
      <c r="Q71" s="61" t="s">
        <v>133</v>
      </c>
    </row>
    <row r="72" spans="1:17" ht="48">
      <c r="A72" s="15" t="s">
        <v>40</v>
      </c>
      <c r="B72" s="61" t="s">
        <v>0</v>
      </c>
      <c r="C72" s="61"/>
      <c r="D72" s="61" t="s">
        <v>348</v>
      </c>
      <c r="E72" s="61" t="s">
        <v>349</v>
      </c>
      <c r="F72" s="61" t="s">
        <v>134</v>
      </c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1:17" ht="42" customHeight="1">
      <c r="A73" s="15" t="s">
        <v>41</v>
      </c>
      <c r="B73" s="61" t="s">
        <v>0</v>
      </c>
      <c r="C73" s="61"/>
      <c r="D73" s="61" t="s">
        <v>6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 t="s">
        <v>72</v>
      </c>
    </row>
    <row r="74" spans="1:17" ht="42" customHeight="1">
      <c r="A74" s="15" t="s">
        <v>42</v>
      </c>
      <c r="B74" s="61" t="s">
        <v>6</v>
      </c>
      <c r="C74" s="61" t="s">
        <v>6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47" t="s">
        <v>350</v>
      </c>
      <c r="O74" s="61"/>
      <c r="P74" s="61"/>
      <c r="Q74" s="47" t="s">
        <v>245</v>
      </c>
    </row>
    <row r="75" spans="1:17" ht="42" customHeight="1">
      <c r="A75" s="15" t="s">
        <v>43</v>
      </c>
      <c r="B75" s="61" t="s">
        <v>6</v>
      </c>
      <c r="C75" s="61" t="s">
        <v>6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 t="s">
        <v>327</v>
      </c>
      <c r="O75" s="61"/>
      <c r="P75" s="61"/>
      <c r="Q75" s="61" t="s">
        <v>136</v>
      </c>
    </row>
    <row r="76" spans="1:17" ht="48">
      <c r="A76" s="15" t="s">
        <v>44</v>
      </c>
      <c r="B76" s="61" t="s">
        <v>6</v>
      </c>
      <c r="C76" s="61" t="s">
        <v>6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 t="s">
        <v>343</v>
      </c>
      <c r="O76" s="61"/>
      <c r="P76" s="61"/>
      <c r="Q76" s="61" t="s">
        <v>138</v>
      </c>
    </row>
    <row r="77" spans="1:17" ht="42" customHeight="1">
      <c r="A77" s="15" t="s">
        <v>45</v>
      </c>
      <c r="B77" s="61"/>
      <c r="C77" s="61"/>
      <c r="D77" s="61" t="s">
        <v>6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 t="s">
        <v>116</v>
      </c>
    </row>
    <row r="78" spans="1:17" ht="42" customHeight="1">
      <c r="A78" s="15" t="s">
        <v>46</v>
      </c>
      <c r="B78" s="61" t="s">
        <v>6</v>
      </c>
      <c r="C78" s="61" t="s">
        <v>6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 t="s">
        <v>1</v>
      </c>
      <c r="O78" s="61"/>
      <c r="P78" s="61"/>
      <c r="Q78" s="61" t="s">
        <v>139</v>
      </c>
    </row>
    <row r="79" spans="1:17" ht="42" customHeight="1">
      <c r="A79" s="15" t="s">
        <v>47</v>
      </c>
      <c r="B79" s="61" t="s">
        <v>6</v>
      </c>
      <c r="C79" s="61" t="s">
        <v>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 t="s">
        <v>3</v>
      </c>
      <c r="O79" s="61"/>
      <c r="P79" s="61"/>
      <c r="Q79" s="61" t="s">
        <v>137</v>
      </c>
    </row>
    <row r="80" spans="1:17" ht="42" customHeight="1">
      <c r="A80" s="15" t="s">
        <v>48</v>
      </c>
      <c r="B80" s="61" t="s">
        <v>0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 t="s">
        <v>1</v>
      </c>
      <c r="O80" s="61"/>
      <c r="P80" s="61"/>
      <c r="Q80" s="61" t="s">
        <v>140</v>
      </c>
    </row>
    <row r="81" spans="1:17" ht="42" customHeight="1">
      <c r="A81" s="15" t="s">
        <v>49</v>
      </c>
      <c r="B81" s="61"/>
      <c r="C81" s="61"/>
      <c r="D81" s="61"/>
      <c r="E81" s="61"/>
      <c r="F81" s="61"/>
      <c r="G81" s="61"/>
      <c r="H81" s="61" t="s">
        <v>0</v>
      </c>
      <c r="I81" s="61"/>
      <c r="J81" s="61"/>
      <c r="K81" s="61"/>
      <c r="L81" s="61"/>
      <c r="M81" s="61"/>
      <c r="N81" s="61"/>
      <c r="O81" s="61"/>
      <c r="P81" s="61"/>
      <c r="Q81" s="61"/>
    </row>
    <row r="82" spans="1:17" ht="42" customHeight="1">
      <c r="A82" s="15" t="s">
        <v>50</v>
      </c>
      <c r="B82" s="61" t="s">
        <v>6</v>
      </c>
      <c r="C82" s="61"/>
      <c r="D82" s="61" t="s">
        <v>6</v>
      </c>
      <c r="E82" s="61"/>
      <c r="F82" s="61"/>
      <c r="G82" s="61"/>
      <c r="H82" s="61"/>
      <c r="I82" s="61"/>
      <c r="J82" s="61"/>
      <c r="K82" s="61"/>
      <c r="L82" s="61"/>
      <c r="M82" s="61"/>
      <c r="N82" s="61" t="s">
        <v>327</v>
      </c>
      <c r="O82" s="61"/>
      <c r="P82" s="61" t="s">
        <v>6</v>
      </c>
      <c r="Q82" s="61" t="s">
        <v>126</v>
      </c>
    </row>
    <row r="83" spans="1:17" ht="42" customHeight="1" thickBot="1">
      <c r="A83" s="18" t="s">
        <v>51</v>
      </c>
      <c r="B83" s="19"/>
      <c r="C83" s="19"/>
      <c r="D83" s="19"/>
      <c r="E83" s="19"/>
      <c r="F83" s="19"/>
      <c r="G83" s="19"/>
      <c r="H83" s="19" t="s">
        <v>0</v>
      </c>
      <c r="I83" s="19"/>
      <c r="J83" s="19"/>
      <c r="K83" s="19"/>
      <c r="L83" s="19"/>
      <c r="M83" s="19"/>
      <c r="N83" s="19"/>
      <c r="O83" s="19"/>
      <c r="P83" s="19"/>
      <c r="Q83" s="19" t="s">
        <v>116</v>
      </c>
    </row>
    <row r="84" spans="1:17" ht="26.25" customHeight="1" thickTop="1">
      <c r="A84" s="58" t="s">
        <v>141</v>
      </c>
      <c r="B84" s="87">
        <v>23</v>
      </c>
      <c r="C84" s="58">
        <v>1</v>
      </c>
      <c r="D84" s="58">
        <v>3</v>
      </c>
      <c r="E84" s="58">
        <v>2</v>
      </c>
      <c r="F84" s="87">
        <v>4</v>
      </c>
      <c r="G84" s="87">
        <v>0</v>
      </c>
      <c r="H84" s="87">
        <v>19</v>
      </c>
      <c r="I84" s="58">
        <v>1</v>
      </c>
      <c r="J84" s="58">
        <v>0</v>
      </c>
      <c r="K84" s="58">
        <v>1</v>
      </c>
      <c r="L84" s="58">
        <v>2</v>
      </c>
      <c r="M84" s="58">
        <v>1</v>
      </c>
      <c r="N84" s="58">
        <v>19</v>
      </c>
      <c r="O84" s="58">
        <v>0</v>
      </c>
      <c r="P84" s="58">
        <v>3</v>
      </c>
      <c r="Q84" s="97">
        <v>83</v>
      </c>
    </row>
    <row r="85" spans="1:17" ht="14.25" customHeight="1" thickBot="1">
      <c r="A85" s="22" t="s">
        <v>115</v>
      </c>
      <c r="B85" s="88"/>
      <c r="C85" s="23">
        <v>3</v>
      </c>
      <c r="D85" s="23">
        <v>2</v>
      </c>
      <c r="E85" s="23">
        <v>9</v>
      </c>
      <c r="F85" s="88"/>
      <c r="G85" s="88"/>
      <c r="H85" s="88"/>
      <c r="I85" s="23">
        <v>1</v>
      </c>
      <c r="J85" s="23">
        <v>0</v>
      </c>
      <c r="K85" s="23">
        <v>2</v>
      </c>
      <c r="L85" s="23">
        <v>2</v>
      </c>
      <c r="M85" s="52">
        <v>10</v>
      </c>
      <c r="N85" s="52">
        <v>36</v>
      </c>
      <c r="O85" s="23">
        <v>0</v>
      </c>
      <c r="P85" s="23">
        <v>3</v>
      </c>
      <c r="Q85" s="98"/>
    </row>
    <row r="86" spans="1:18" ht="26.25" customHeight="1" thickTop="1">
      <c r="A86" s="58" t="s">
        <v>142</v>
      </c>
      <c r="B86" s="87">
        <f aca="true" t="shared" si="0" ref="B86:Q87">B27+B84</f>
        <v>35</v>
      </c>
      <c r="C86" s="58">
        <f t="shared" si="0"/>
        <v>4</v>
      </c>
      <c r="D86" s="58">
        <f t="shared" si="0"/>
        <v>5</v>
      </c>
      <c r="E86" s="58">
        <f t="shared" si="0"/>
        <v>3</v>
      </c>
      <c r="F86" s="87">
        <f t="shared" si="0"/>
        <v>16</v>
      </c>
      <c r="G86" s="87">
        <f>G27+G84</f>
        <v>1</v>
      </c>
      <c r="H86" s="87">
        <f t="shared" si="0"/>
        <v>24</v>
      </c>
      <c r="I86" s="58">
        <f t="shared" si="0"/>
        <v>1</v>
      </c>
      <c r="J86" s="58">
        <f t="shared" si="0"/>
        <v>6</v>
      </c>
      <c r="K86" s="62">
        <f t="shared" si="0"/>
        <v>2</v>
      </c>
      <c r="L86" s="58">
        <f t="shared" si="0"/>
        <v>2</v>
      </c>
      <c r="M86" s="62">
        <f t="shared" si="0"/>
        <v>4</v>
      </c>
      <c r="N86" s="58">
        <f t="shared" si="0"/>
        <v>29</v>
      </c>
      <c r="O86" s="62">
        <f t="shared" si="0"/>
        <v>1</v>
      </c>
      <c r="P86" s="58">
        <f t="shared" si="0"/>
        <v>5</v>
      </c>
      <c r="Q86" s="99">
        <f t="shared" si="0"/>
        <v>107</v>
      </c>
      <c r="R86" s="5" t="s">
        <v>246</v>
      </c>
    </row>
    <row r="87" spans="1:17" ht="14.25" customHeight="1" thickBot="1">
      <c r="A87" s="22" t="s">
        <v>115</v>
      </c>
      <c r="B87" s="88"/>
      <c r="C87" s="23">
        <f>C28+C85</f>
        <v>6</v>
      </c>
      <c r="D87" s="23">
        <f>D28+D85</f>
        <v>5</v>
      </c>
      <c r="E87" s="23">
        <f>E28+E85</f>
        <v>11</v>
      </c>
      <c r="F87" s="88"/>
      <c r="G87" s="88"/>
      <c r="H87" s="88"/>
      <c r="I87" s="23">
        <f t="shared" si="0"/>
        <v>1</v>
      </c>
      <c r="J87" s="23">
        <f t="shared" si="0"/>
        <v>6</v>
      </c>
      <c r="K87" s="52">
        <f t="shared" si="0"/>
        <v>3</v>
      </c>
      <c r="L87" s="23">
        <f t="shared" si="0"/>
        <v>2</v>
      </c>
      <c r="M87" s="52">
        <f t="shared" si="0"/>
        <v>21</v>
      </c>
      <c r="N87" s="52">
        <f t="shared" si="0"/>
        <v>63</v>
      </c>
      <c r="O87" s="52">
        <f t="shared" si="0"/>
        <v>1</v>
      </c>
      <c r="P87" s="23">
        <f t="shared" si="0"/>
        <v>9</v>
      </c>
      <c r="Q87" s="100"/>
    </row>
    <row r="88" spans="1:17" ht="14.25" customHeight="1" thickTop="1">
      <c r="A88" s="26"/>
      <c r="B88" s="27"/>
      <c r="C88" s="28"/>
      <c r="D88" s="28"/>
      <c r="E88" s="28"/>
      <c r="F88" s="27"/>
      <c r="G88" s="27"/>
      <c r="H88" s="27"/>
      <c r="I88" s="28"/>
      <c r="J88" s="28"/>
      <c r="K88" s="28"/>
      <c r="L88" s="28"/>
      <c r="M88" s="28"/>
      <c r="N88" s="28"/>
      <c r="O88" s="28"/>
      <c r="P88" s="28"/>
      <c r="Q88" s="27"/>
    </row>
    <row r="89" spans="1:17" ht="14.25" customHeight="1">
      <c r="A89" s="29"/>
      <c r="B89" s="30"/>
      <c r="C89" s="31"/>
      <c r="D89" s="31"/>
      <c r="E89" s="31"/>
      <c r="F89" s="30"/>
      <c r="G89" s="30"/>
      <c r="H89" s="30"/>
      <c r="I89" s="31"/>
      <c r="J89" s="31"/>
      <c r="K89" s="31"/>
      <c r="L89" s="31"/>
      <c r="M89" s="31"/>
      <c r="N89" s="31"/>
      <c r="O89" s="31"/>
      <c r="P89" s="31"/>
      <c r="Q89" s="30"/>
    </row>
    <row r="90" spans="1:17" ht="42" customHeight="1">
      <c r="A90" s="15" t="s">
        <v>88</v>
      </c>
      <c r="B90" s="61" t="s">
        <v>0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1:17" ht="42" customHeight="1">
      <c r="A91" s="15" t="s">
        <v>52</v>
      </c>
      <c r="B91" s="61" t="s">
        <v>0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1:17" ht="42" customHeight="1">
      <c r="A92" s="15" t="s">
        <v>90</v>
      </c>
      <c r="B92" s="61" t="s">
        <v>0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1:17" ht="42" customHeight="1">
      <c r="A93" s="15" t="s">
        <v>351</v>
      </c>
      <c r="B93" s="61"/>
      <c r="C93" s="61"/>
      <c r="D93" s="61" t="s">
        <v>3</v>
      </c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1:17" ht="42" customHeight="1">
      <c r="A94" s="15" t="s">
        <v>87</v>
      </c>
      <c r="B94" s="61"/>
      <c r="C94" s="61"/>
      <c r="D94" s="61" t="s">
        <v>3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1:17" ht="42" customHeight="1">
      <c r="A95" s="15" t="s">
        <v>352</v>
      </c>
      <c r="B95" s="61"/>
      <c r="C95" s="61"/>
      <c r="D95" s="61" t="s">
        <v>3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1:17" ht="42" customHeight="1">
      <c r="A96" s="15" t="s">
        <v>353</v>
      </c>
      <c r="B96" s="61"/>
      <c r="C96" s="61"/>
      <c r="D96" s="61" t="s">
        <v>3</v>
      </c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 t="s">
        <v>93</v>
      </c>
      <c r="Q96" s="61"/>
    </row>
    <row r="97" spans="1:17" ht="42" customHeight="1">
      <c r="A97" s="15" t="s">
        <v>354</v>
      </c>
      <c r="B97" s="61" t="s">
        <v>0</v>
      </c>
      <c r="C97" s="61" t="s">
        <v>3</v>
      </c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1:17" ht="42" customHeight="1">
      <c r="A98" s="15" t="s">
        <v>355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 t="s">
        <v>125</v>
      </c>
    </row>
    <row r="99" spans="1:17" ht="42" customHeight="1" thickBot="1">
      <c r="A99" s="18" t="s">
        <v>356</v>
      </c>
      <c r="B99" s="19" t="s">
        <v>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ht="26.25" customHeight="1" thickTop="1">
      <c r="A100" s="21" t="s">
        <v>144</v>
      </c>
      <c r="B100" s="87">
        <v>5</v>
      </c>
      <c r="C100" s="21">
        <v>1</v>
      </c>
      <c r="D100" s="21">
        <v>4</v>
      </c>
      <c r="E100" s="21"/>
      <c r="F100" s="87"/>
      <c r="G100" s="58"/>
      <c r="H100" s="87"/>
      <c r="I100" s="21"/>
      <c r="J100" s="21"/>
      <c r="K100" s="21"/>
      <c r="L100" s="21"/>
      <c r="M100" s="21"/>
      <c r="N100" s="21"/>
      <c r="O100" s="21"/>
      <c r="P100" s="21">
        <v>1</v>
      </c>
      <c r="Q100" s="87">
        <v>1</v>
      </c>
    </row>
    <row r="101" spans="1:17" ht="14.25" customHeight="1" thickBot="1">
      <c r="A101" s="22" t="s">
        <v>115</v>
      </c>
      <c r="B101" s="88"/>
      <c r="C101" s="23">
        <v>1</v>
      </c>
      <c r="D101" s="23">
        <v>4</v>
      </c>
      <c r="E101" s="23"/>
      <c r="F101" s="88"/>
      <c r="G101" s="59"/>
      <c r="H101" s="88"/>
      <c r="I101" s="23"/>
      <c r="J101" s="23"/>
      <c r="K101" s="23"/>
      <c r="L101" s="23"/>
      <c r="M101" s="23"/>
      <c r="N101" s="23"/>
      <c r="O101" s="23"/>
      <c r="P101" s="23">
        <v>1</v>
      </c>
      <c r="Q101" s="88"/>
    </row>
    <row r="102" spans="1:17" ht="13.5" thickBot="1" thickTop="1">
      <c r="A102" s="32"/>
      <c r="B102" s="33"/>
      <c r="C102" s="34"/>
      <c r="D102" s="3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5"/>
      <c r="Q102" s="33"/>
    </row>
    <row r="103" spans="1:18" ht="26.25" customHeight="1" thickTop="1">
      <c r="A103" s="21" t="s">
        <v>146</v>
      </c>
      <c r="B103" s="87">
        <f aca="true" t="shared" si="1" ref="B103:Q104">B86+B100</f>
        <v>40</v>
      </c>
      <c r="C103" s="21">
        <f t="shared" si="1"/>
        <v>5</v>
      </c>
      <c r="D103" s="21">
        <f t="shared" si="1"/>
        <v>9</v>
      </c>
      <c r="E103" s="21">
        <f t="shared" si="1"/>
        <v>3</v>
      </c>
      <c r="F103" s="87">
        <f t="shared" si="1"/>
        <v>16</v>
      </c>
      <c r="G103" s="87">
        <f>G86+G100</f>
        <v>1</v>
      </c>
      <c r="H103" s="87">
        <f t="shared" si="1"/>
        <v>24</v>
      </c>
      <c r="I103" s="21">
        <f t="shared" si="1"/>
        <v>1</v>
      </c>
      <c r="J103" s="21">
        <f t="shared" si="1"/>
        <v>6</v>
      </c>
      <c r="K103" s="51">
        <f t="shared" si="1"/>
        <v>2</v>
      </c>
      <c r="L103" s="21">
        <f t="shared" si="1"/>
        <v>2</v>
      </c>
      <c r="M103" s="51">
        <f t="shared" si="1"/>
        <v>4</v>
      </c>
      <c r="N103" s="21">
        <f t="shared" si="1"/>
        <v>29</v>
      </c>
      <c r="O103" s="51">
        <f t="shared" si="1"/>
        <v>1</v>
      </c>
      <c r="P103" s="21">
        <f t="shared" si="1"/>
        <v>6</v>
      </c>
      <c r="Q103" s="99">
        <f t="shared" si="1"/>
        <v>108</v>
      </c>
      <c r="R103" s="3"/>
    </row>
    <row r="104" spans="1:18" ht="14.25" customHeight="1" thickBot="1">
      <c r="A104" s="22" t="s">
        <v>115</v>
      </c>
      <c r="B104" s="88"/>
      <c r="C104" s="23">
        <f>C87+C101</f>
        <v>7</v>
      </c>
      <c r="D104" s="23">
        <f>D87+D101</f>
        <v>9</v>
      </c>
      <c r="E104" s="23">
        <f>E87+E101</f>
        <v>11</v>
      </c>
      <c r="F104" s="88"/>
      <c r="G104" s="88"/>
      <c r="H104" s="88"/>
      <c r="I104" s="23">
        <f t="shared" si="1"/>
        <v>1</v>
      </c>
      <c r="J104" s="23">
        <f t="shared" si="1"/>
        <v>6</v>
      </c>
      <c r="K104" s="52">
        <f t="shared" si="1"/>
        <v>3</v>
      </c>
      <c r="L104" s="23">
        <f t="shared" si="1"/>
        <v>2</v>
      </c>
      <c r="M104" s="52">
        <f t="shared" si="1"/>
        <v>21</v>
      </c>
      <c r="N104" s="52">
        <f t="shared" si="1"/>
        <v>63</v>
      </c>
      <c r="O104" s="52">
        <f t="shared" si="1"/>
        <v>1</v>
      </c>
      <c r="P104" s="23">
        <f t="shared" si="1"/>
        <v>10</v>
      </c>
      <c r="Q104" s="100"/>
      <c r="R104" s="36"/>
    </row>
    <row r="105" spans="15:17" ht="29.25" customHeight="1" thickTop="1">
      <c r="O105" s="93">
        <f>B103+C103+D103+E103+F103+H103+I103+J103+K103+L103+M103+N103+O103+P103+Q103+G103</f>
        <v>257</v>
      </c>
      <c r="P105" s="93"/>
      <c r="Q105" s="93"/>
    </row>
    <row r="106" spans="1:17" ht="20.25" customHeight="1">
      <c r="A106" s="92" t="s">
        <v>187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ht="17.25" customHeight="1"/>
    <row r="108" ht="17.25" customHeight="1"/>
    <row r="109" ht="17.25" customHeight="1"/>
    <row r="110" ht="17.25" customHeight="1"/>
  </sheetData>
  <sheetProtection/>
  <mergeCells count="46">
    <mergeCell ref="A106:Q106"/>
    <mergeCell ref="B103:B104"/>
    <mergeCell ref="F103:F104"/>
    <mergeCell ref="G103:G104"/>
    <mergeCell ref="H103:H104"/>
    <mergeCell ref="Q103:Q104"/>
    <mergeCell ref="O105:Q105"/>
    <mergeCell ref="B86:B87"/>
    <mergeCell ref="F86:F87"/>
    <mergeCell ref="G86:G87"/>
    <mergeCell ref="H86:H87"/>
    <mergeCell ref="Q86:Q87"/>
    <mergeCell ref="B100:B101"/>
    <mergeCell ref="F100:F101"/>
    <mergeCell ref="H100:H101"/>
    <mergeCell ref="Q100:Q101"/>
    <mergeCell ref="A52:Q52"/>
    <mergeCell ref="A53:Q53"/>
    <mergeCell ref="A54:Q54"/>
    <mergeCell ref="B84:B85"/>
    <mergeCell ref="F84:F85"/>
    <mergeCell ref="G84:G85"/>
    <mergeCell ref="H84:H85"/>
    <mergeCell ref="Q84:Q85"/>
    <mergeCell ref="A29:Q29"/>
    <mergeCell ref="A30:Q30"/>
    <mergeCell ref="A31:Q31"/>
    <mergeCell ref="A32:Q32"/>
    <mergeCell ref="A33:Q33"/>
    <mergeCell ref="A51:Q51"/>
    <mergeCell ref="A9:Q9"/>
    <mergeCell ref="A10:Q10"/>
    <mergeCell ref="A12:A13"/>
    <mergeCell ref="B12:G12"/>
    <mergeCell ref="H12:Q12"/>
    <mergeCell ref="B27:B28"/>
    <mergeCell ref="F27:F28"/>
    <mergeCell ref="G27:G28"/>
    <mergeCell ref="H27:H28"/>
    <mergeCell ref="Q27:Q28"/>
    <mergeCell ref="O2:Q2"/>
    <mergeCell ref="A4:Q4"/>
    <mergeCell ref="A5:Q5"/>
    <mergeCell ref="A6:Q6"/>
    <mergeCell ref="A7:Q7"/>
    <mergeCell ref="A8:Q8"/>
  </mergeCells>
  <printOptions horizontalCentered="1"/>
  <pageMargins left="0.7874015748031497" right="0.7874015748031497" top="0.5905511811023623" bottom="0.7874015748031497" header="0" footer="0"/>
  <pageSetup horizontalDpi="300" verticalDpi="300" orientation="portrait" paperSize="9" scale="70" r:id="rId1"/>
  <rowBreaks count="4" manualBreakCount="4">
    <brk id="33" max="255" man="1"/>
    <brk id="54" max="15" man="1"/>
    <brk id="73" max="1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06"/>
  <sheetViews>
    <sheetView view="pageBreakPreview" zoomScale="90" zoomScaleNormal="85" zoomScaleSheetLayoutView="90" zoomScalePageLayoutView="0" workbookViewId="0" topLeftCell="A1">
      <pane ySplit="13" topLeftCell="A41" activePane="bottomLeft" state="frozen"/>
      <selection pane="topLeft" activeCell="A1" sqref="A1"/>
      <selection pane="bottomLeft" activeCell="M41" sqref="M41"/>
    </sheetView>
  </sheetViews>
  <sheetFormatPr defaultColWidth="9.00390625" defaultRowHeight="42" customHeight="1"/>
  <cols>
    <col min="1" max="1" width="13.75390625" style="13" customWidth="1"/>
    <col min="2" max="17" width="6.50390625" style="3" customWidth="1"/>
    <col min="18" max="18" width="20.125" style="5" customWidth="1"/>
    <col min="19" max="16384" width="9.00390625" style="3" customWidth="1"/>
  </cols>
  <sheetData>
    <row r="1" spans="1:17" ht="14.25">
      <c r="A1" s="1" t="s">
        <v>101</v>
      </c>
      <c r="B1" s="2"/>
      <c r="C1" s="2"/>
      <c r="D1" s="2"/>
      <c r="E1" s="2"/>
      <c r="F1" s="2"/>
      <c r="G1" s="24"/>
      <c r="H1" s="2"/>
      <c r="Q1" s="4"/>
    </row>
    <row r="2" spans="1:17" ht="14.25" customHeight="1">
      <c r="A2" s="6"/>
      <c r="B2" s="4"/>
      <c r="C2" s="4"/>
      <c r="D2" s="4"/>
      <c r="E2" s="4"/>
      <c r="F2" s="4"/>
      <c r="G2" s="4"/>
      <c r="H2" s="4"/>
      <c r="I2" s="7"/>
      <c r="O2" s="101">
        <v>43190</v>
      </c>
      <c r="P2" s="101"/>
      <c r="Q2" s="101"/>
    </row>
    <row r="3" spans="1:18" s="11" customFormat="1" ht="14.25" customHeight="1">
      <c r="A3" s="8" t="s">
        <v>164</v>
      </c>
      <c r="B3" s="9"/>
      <c r="C3" s="9"/>
      <c r="D3" s="9"/>
      <c r="E3" s="9"/>
      <c r="F3" s="9"/>
      <c r="G3" s="9"/>
      <c r="H3" s="9"/>
      <c r="I3" s="10"/>
      <c r="O3" s="10"/>
      <c r="P3" s="10"/>
      <c r="Q3" s="10"/>
      <c r="R3" s="12"/>
    </row>
    <row r="4" spans="1:17" ht="17.25" customHeight="1">
      <c r="A4" s="79" t="s">
        <v>165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17.25" customHeight="1">
      <c r="A5" s="79" t="s">
        <v>166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7.25" customHeight="1">
      <c r="A6" s="80" t="s">
        <v>167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ht="17.25" customHeight="1">
      <c r="A7" s="80" t="s">
        <v>168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ht="17.25" customHeight="1">
      <c r="A8" s="80" t="s">
        <v>169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8" ht="17.25" customHeight="1">
      <c r="A9" s="80" t="s">
        <v>170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13"/>
    </row>
    <row r="10" spans="1:18" ht="17.25" customHeight="1">
      <c r="A10" s="80" t="s">
        <v>171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13"/>
    </row>
    <row r="11" ht="17.25" customHeight="1">
      <c r="A11" s="3"/>
    </row>
    <row r="12" spans="1:17" ht="25.5" customHeight="1">
      <c r="A12" s="81" t="s">
        <v>163</v>
      </c>
      <c r="B12" s="83" t="s">
        <v>53</v>
      </c>
      <c r="C12" s="84"/>
      <c r="D12" s="84"/>
      <c r="E12" s="84"/>
      <c r="F12" s="84"/>
      <c r="G12" s="85"/>
      <c r="H12" s="86" t="s">
        <v>54</v>
      </c>
      <c r="I12" s="86"/>
      <c r="J12" s="86"/>
      <c r="K12" s="86"/>
      <c r="L12" s="86"/>
      <c r="M12" s="86"/>
      <c r="N12" s="86"/>
      <c r="O12" s="86"/>
      <c r="P12" s="86"/>
      <c r="Q12" s="86"/>
    </row>
    <row r="13" spans="1:17" ht="54" customHeight="1">
      <c r="A13" s="82"/>
      <c r="B13" s="14" t="s">
        <v>57</v>
      </c>
      <c r="C13" s="14" t="s">
        <v>58</v>
      </c>
      <c r="D13" s="14" t="s">
        <v>59</v>
      </c>
      <c r="E13" s="14" t="s">
        <v>61</v>
      </c>
      <c r="F13" s="14" t="s">
        <v>60</v>
      </c>
      <c r="G13" s="14" t="s">
        <v>177</v>
      </c>
      <c r="H13" s="14" t="s">
        <v>63</v>
      </c>
      <c r="I13" s="14" t="s">
        <v>65</v>
      </c>
      <c r="J13" s="14" t="s">
        <v>64</v>
      </c>
      <c r="K13" s="14" t="s">
        <v>104</v>
      </c>
      <c r="L13" s="14" t="s">
        <v>102</v>
      </c>
      <c r="M13" s="14" t="s">
        <v>103</v>
      </c>
      <c r="N13" s="14" t="s">
        <v>61</v>
      </c>
      <c r="O13" s="14" t="s">
        <v>55</v>
      </c>
      <c r="P13" s="14" t="s">
        <v>62</v>
      </c>
      <c r="Q13" s="14" t="s">
        <v>60</v>
      </c>
    </row>
    <row r="14" spans="1:17" ht="42" customHeight="1">
      <c r="A14" s="15" t="s">
        <v>159</v>
      </c>
      <c r="B14" s="40" t="s">
        <v>77</v>
      </c>
      <c r="C14" s="40"/>
      <c r="D14" s="40"/>
      <c r="E14" s="40"/>
      <c r="F14" s="40" t="s">
        <v>176</v>
      </c>
      <c r="G14" s="40"/>
      <c r="H14" s="40"/>
      <c r="I14" s="40"/>
      <c r="J14" s="40" t="s">
        <v>79</v>
      </c>
      <c r="K14" s="40"/>
      <c r="L14" s="40"/>
      <c r="M14" s="40"/>
      <c r="N14" s="40" t="s">
        <v>185</v>
      </c>
      <c r="O14" s="40"/>
      <c r="P14" s="40"/>
      <c r="Q14" s="40"/>
    </row>
    <row r="15" spans="1:17" ht="42" customHeight="1">
      <c r="A15" s="15" t="s">
        <v>2</v>
      </c>
      <c r="B15" s="40" t="s">
        <v>77</v>
      </c>
      <c r="C15" s="40"/>
      <c r="D15" s="40"/>
      <c r="E15" s="40"/>
      <c r="F15" s="40"/>
      <c r="G15" s="40"/>
      <c r="H15" s="40" t="s">
        <v>0</v>
      </c>
      <c r="I15" s="40"/>
      <c r="J15" s="40" t="s">
        <v>3</v>
      </c>
      <c r="K15" s="40"/>
      <c r="L15" s="40"/>
      <c r="M15" s="40" t="s">
        <v>174</v>
      </c>
      <c r="N15" s="40" t="s">
        <v>83</v>
      </c>
      <c r="O15" s="40"/>
      <c r="P15" s="40"/>
      <c r="Q15" s="40" t="s">
        <v>105</v>
      </c>
    </row>
    <row r="16" spans="1:17" ht="42" customHeight="1">
      <c r="A16" s="15" t="s">
        <v>160</v>
      </c>
      <c r="B16" s="40" t="s">
        <v>98</v>
      </c>
      <c r="C16" s="40" t="s">
        <v>3</v>
      </c>
      <c r="D16" s="40"/>
      <c r="E16" s="40"/>
      <c r="F16" s="40" t="s">
        <v>107</v>
      </c>
      <c r="G16" s="40"/>
      <c r="H16" s="40" t="s">
        <v>86</v>
      </c>
      <c r="I16" s="40"/>
      <c r="J16" s="40" t="s">
        <v>3</v>
      </c>
      <c r="K16" s="40"/>
      <c r="L16" s="40"/>
      <c r="M16" s="40" t="s">
        <v>188</v>
      </c>
      <c r="N16" s="40" t="s">
        <v>95</v>
      </c>
      <c r="O16" s="40" t="s">
        <v>3</v>
      </c>
      <c r="P16" s="40"/>
      <c r="Q16" s="16"/>
    </row>
    <row r="17" spans="1:17" ht="42" customHeight="1">
      <c r="A17" s="15" t="s">
        <v>157</v>
      </c>
      <c r="B17" s="40" t="s">
        <v>0</v>
      </c>
      <c r="C17" s="40"/>
      <c r="D17" s="40" t="s">
        <v>99</v>
      </c>
      <c r="E17" s="40"/>
      <c r="F17" s="40" t="s">
        <v>178</v>
      </c>
      <c r="G17" s="40" t="s">
        <v>189</v>
      </c>
      <c r="H17" s="40"/>
      <c r="I17" s="40"/>
      <c r="J17" s="40" t="s">
        <v>175</v>
      </c>
      <c r="K17" s="37"/>
      <c r="L17" s="40"/>
      <c r="M17" s="40"/>
      <c r="N17" s="40" t="s">
        <v>84</v>
      </c>
      <c r="O17" s="40" t="s">
        <v>3</v>
      </c>
      <c r="P17" s="40"/>
      <c r="Q17" s="40"/>
    </row>
    <row r="18" spans="1:17" ht="42" customHeight="1">
      <c r="A18" s="15" t="s">
        <v>161</v>
      </c>
      <c r="B18" s="40" t="s">
        <v>77</v>
      </c>
      <c r="C18" s="40" t="s">
        <v>3</v>
      </c>
      <c r="D18" s="40"/>
      <c r="E18" s="40"/>
      <c r="F18" s="40"/>
      <c r="G18" s="40"/>
      <c r="H18" s="40"/>
      <c r="I18" s="40"/>
      <c r="J18" s="40" t="s">
        <v>3</v>
      </c>
      <c r="K18" s="40"/>
      <c r="L18" s="40"/>
      <c r="M18" s="40"/>
      <c r="N18" s="40" t="s">
        <v>83</v>
      </c>
      <c r="O18" s="40"/>
      <c r="P18" s="40" t="s">
        <v>91</v>
      </c>
      <c r="Q18" s="40" t="s">
        <v>108</v>
      </c>
    </row>
    <row r="19" spans="1:17" ht="70.5" customHeight="1">
      <c r="A19" s="15" t="s">
        <v>5</v>
      </c>
      <c r="B19" s="40" t="s">
        <v>98</v>
      </c>
      <c r="C19" s="40"/>
      <c r="D19" s="40" t="s">
        <v>6</v>
      </c>
      <c r="E19" s="40"/>
      <c r="F19" s="40"/>
      <c r="G19" s="40"/>
      <c r="H19" s="40" t="s">
        <v>0</v>
      </c>
      <c r="I19" s="40"/>
      <c r="J19" s="40"/>
      <c r="K19" s="40" t="s">
        <v>147</v>
      </c>
      <c r="L19" s="40"/>
      <c r="M19" s="40" t="s">
        <v>148</v>
      </c>
      <c r="N19" s="40"/>
      <c r="O19" s="40"/>
      <c r="P19" s="40"/>
      <c r="Q19" s="40" t="s">
        <v>109</v>
      </c>
    </row>
    <row r="20" spans="1:17" ht="52.5" customHeight="1">
      <c r="A20" s="15" t="s">
        <v>7</v>
      </c>
      <c r="B20" s="40" t="s">
        <v>98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 t="s">
        <v>73</v>
      </c>
      <c r="O20" s="40"/>
      <c r="P20" s="40"/>
      <c r="Q20" s="17" t="s">
        <v>145</v>
      </c>
    </row>
    <row r="21" spans="1:17" ht="42" customHeight="1">
      <c r="A21" s="15" t="s">
        <v>8</v>
      </c>
      <c r="B21" s="40" t="s">
        <v>56</v>
      </c>
      <c r="C21" s="40"/>
      <c r="D21" s="40" t="s">
        <v>6</v>
      </c>
      <c r="E21" s="40"/>
      <c r="F21" s="40"/>
      <c r="G21" s="40"/>
      <c r="H21" s="40"/>
      <c r="I21" s="40"/>
      <c r="J21" s="40"/>
      <c r="K21" s="40"/>
      <c r="L21" s="40"/>
      <c r="M21" s="40"/>
      <c r="N21" s="40" t="s">
        <v>3</v>
      </c>
      <c r="O21" s="40"/>
      <c r="P21" s="40" t="s">
        <v>6</v>
      </c>
      <c r="Q21" s="40" t="s">
        <v>106</v>
      </c>
    </row>
    <row r="22" spans="1:17" ht="42" customHeight="1">
      <c r="A22" s="15" t="s">
        <v>9</v>
      </c>
      <c r="B22" s="40" t="s">
        <v>77</v>
      </c>
      <c r="C22" s="40"/>
      <c r="D22" s="40"/>
      <c r="E22" s="40" t="s">
        <v>80</v>
      </c>
      <c r="F22" s="40" t="s">
        <v>111</v>
      </c>
      <c r="G22" s="40"/>
      <c r="H22" s="40" t="s">
        <v>0</v>
      </c>
      <c r="I22" s="40"/>
      <c r="J22" s="40" t="s">
        <v>3</v>
      </c>
      <c r="K22" s="40"/>
      <c r="L22" s="40"/>
      <c r="M22" s="40"/>
      <c r="N22" s="40" t="s">
        <v>173</v>
      </c>
      <c r="O22" s="40"/>
      <c r="P22" s="40"/>
      <c r="Q22" s="40" t="s">
        <v>111</v>
      </c>
    </row>
    <row r="23" spans="1:17" ht="42" customHeight="1">
      <c r="A23" s="15" t="s">
        <v>10</v>
      </c>
      <c r="B23" s="40" t="s">
        <v>0</v>
      </c>
      <c r="C23" s="40"/>
      <c r="D23" s="40" t="s">
        <v>56</v>
      </c>
      <c r="E23" s="40"/>
      <c r="F23" s="40"/>
      <c r="G23" s="40"/>
      <c r="H23" s="40"/>
      <c r="I23" s="40"/>
      <c r="J23" s="40"/>
      <c r="K23" s="40" t="s">
        <v>190</v>
      </c>
      <c r="L23" s="40"/>
      <c r="M23" s="40" t="s">
        <v>149</v>
      </c>
      <c r="N23" s="40"/>
      <c r="O23" s="40"/>
      <c r="P23" s="40"/>
      <c r="Q23" s="40" t="s">
        <v>112</v>
      </c>
    </row>
    <row r="24" spans="1:17" ht="42" customHeight="1">
      <c r="A24" s="15" t="s">
        <v>74</v>
      </c>
      <c r="B24" s="40" t="s">
        <v>77</v>
      </c>
      <c r="C24" s="40" t="s">
        <v>79</v>
      </c>
      <c r="D24" s="40" t="s">
        <v>73</v>
      </c>
      <c r="E24" s="40"/>
      <c r="F24" s="40" t="s">
        <v>113</v>
      </c>
      <c r="G24" s="40"/>
      <c r="H24" s="40" t="s">
        <v>0</v>
      </c>
      <c r="I24" s="40"/>
      <c r="J24" s="40"/>
      <c r="K24" s="40"/>
      <c r="L24" s="40"/>
      <c r="M24" s="40"/>
      <c r="N24" s="40" t="s">
        <v>183</v>
      </c>
      <c r="O24" s="40"/>
      <c r="P24" s="40" t="s">
        <v>92</v>
      </c>
      <c r="Q24" s="40" t="s">
        <v>116</v>
      </c>
    </row>
    <row r="25" spans="1:17" ht="42" customHeight="1">
      <c r="A25" s="15" t="s">
        <v>75</v>
      </c>
      <c r="B25" s="40" t="s">
        <v>77</v>
      </c>
      <c r="C25" s="40"/>
      <c r="D25" s="40" t="s">
        <v>100</v>
      </c>
      <c r="E25" s="40"/>
      <c r="F25" s="40"/>
      <c r="G25" s="40"/>
      <c r="H25" s="40"/>
      <c r="I25" s="40"/>
      <c r="J25" s="40"/>
      <c r="K25" s="17"/>
      <c r="L25" s="40"/>
      <c r="M25" s="40"/>
      <c r="N25" s="40" t="s">
        <v>70</v>
      </c>
      <c r="O25" s="40"/>
      <c r="P25" s="40"/>
      <c r="Q25" s="40" t="s">
        <v>112</v>
      </c>
    </row>
    <row r="26" spans="1:17" ht="42" customHeight="1" thickBot="1">
      <c r="A26" s="18" t="s">
        <v>162</v>
      </c>
      <c r="B26" s="19" t="s">
        <v>0</v>
      </c>
      <c r="C26" s="19"/>
      <c r="D26" s="19"/>
      <c r="E26" s="19"/>
      <c r="F26" s="19"/>
      <c r="G26" s="19"/>
      <c r="H26" s="19"/>
      <c r="I26" s="19"/>
      <c r="J26" s="19"/>
      <c r="K26" s="20"/>
      <c r="L26" s="19"/>
      <c r="M26" s="19"/>
      <c r="N26" s="19" t="s">
        <v>80</v>
      </c>
      <c r="O26" s="19"/>
      <c r="P26" s="19"/>
      <c r="Q26" s="19" t="s">
        <v>110</v>
      </c>
    </row>
    <row r="27" spans="1:17" ht="26.25" customHeight="1" thickTop="1">
      <c r="A27" s="21" t="s">
        <v>114</v>
      </c>
      <c r="B27" s="87">
        <v>12</v>
      </c>
      <c r="C27" s="21">
        <v>3</v>
      </c>
      <c r="D27" s="21">
        <v>2</v>
      </c>
      <c r="E27" s="21">
        <v>1</v>
      </c>
      <c r="F27" s="87">
        <v>12</v>
      </c>
      <c r="G27" s="87">
        <v>1</v>
      </c>
      <c r="H27" s="87">
        <v>5</v>
      </c>
      <c r="I27" s="21">
        <v>0</v>
      </c>
      <c r="J27" s="21">
        <v>6</v>
      </c>
      <c r="K27" s="21">
        <v>2</v>
      </c>
      <c r="L27" s="21">
        <v>0</v>
      </c>
      <c r="M27" s="21">
        <v>4</v>
      </c>
      <c r="N27" s="21">
        <v>11</v>
      </c>
      <c r="O27" s="21">
        <v>2</v>
      </c>
      <c r="P27" s="21">
        <v>2</v>
      </c>
      <c r="Q27" s="87">
        <v>24</v>
      </c>
    </row>
    <row r="28" spans="1:17" ht="14.25" customHeight="1" thickBot="1">
      <c r="A28" s="22" t="s">
        <v>115</v>
      </c>
      <c r="B28" s="88"/>
      <c r="C28" s="23">
        <v>3</v>
      </c>
      <c r="D28" s="23">
        <v>3</v>
      </c>
      <c r="E28" s="23">
        <v>2</v>
      </c>
      <c r="F28" s="88"/>
      <c r="G28" s="88"/>
      <c r="H28" s="88"/>
      <c r="I28" s="23">
        <v>0</v>
      </c>
      <c r="J28" s="23">
        <v>6</v>
      </c>
      <c r="K28" s="23">
        <v>4</v>
      </c>
      <c r="L28" s="23">
        <v>0</v>
      </c>
      <c r="M28" s="23">
        <v>15</v>
      </c>
      <c r="N28" s="23">
        <v>28</v>
      </c>
      <c r="O28" s="23">
        <v>2</v>
      </c>
      <c r="P28" s="23">
        <v>6</v>
      </c>
      <c r="Q28" s="88"/>
    </row>
    <row r="29" spans="1:17" ht="18" customHeight="1" thickTop="1">
      <c r="A29" s="89" t="s">
        <v>172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7" ht="18" customHeight="1">
      <c r="A30" s="90" t="s">
        <v>150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ht="18" customHeight="1">
      <c r="A31" s="90" t="s">
        <v>151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7" ht="18" customHeight="1">
      <c r="A32" s="90" t="s">
        <v>152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17" ht="18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17" ht="42" customHeight="1">
      <c r="A34" s="15" t="s">
        <v>11</v>
      </c>
      <c r="B34" s="40" t="s">
        <v>77</v>
      </c>
      <c r="C34" s="40"/>
      <c r="D34" s="40" t="s">
        <v>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 t="s">
        <v>110</v>
      </c>
    </row>
    <row r="35" spans="1:17" ht="42" customHeight="1">
      <c r="A35" s="15" t="s">
        <v>12</v>
      </c>
      <c r="B35" s="40" t="s">
        <v>77</v>
      </c>
      <c r="C35" s="40"/>
      <c r="D35" s="40" t="s">
        <v>6</v>
      </c>
      <c r="E35" s="40"/>
      <c r="F35" s="40"/>
      <c r="G35" s="40"/>
      <c r="H35" s="40"/>
      <c r="I35" s="40"/>
      <c r="J35" s="40"/>
      <c r="K35" s="40"/>
      <c r="L35" s="40"/>
      <c r="M35" s="40"/>
      <c r="N35" s="40" t="s">
        <v>3</v>
      </c>
      <c r="O35" s="40"/>
      <c r="P35" s="40"/>
      <c r="Q35" s="40" t="s">
        <v>110</v>
      </c>
    </row>
    <row r="36" spans="1:17" ht="42" customHeight="1">
      <c r="A36" s="15" t="s">
        <v>13</v>
      </c>
      <c r="B36" s="40" t="s">
        <v>77</v>
      </c>
      <c r="C36" s="40"/>
      <c r="D36" s="40"/>
      <c r="E36" s="40"/>
      <c r="F36" s="40"/>
      <c r="G36" s="40"/>
      <c r="H36" s="40" t="s">
        <v>0</v>
      </c>
      <c r="I36" s="40"/>
      <c r="J36" s="40"/>
      <c r="K36" s="40"/>
      <c r="L36" s="40"/>
      <c r="M36" s="40"/>
      <c r="N36" s="40" t="s">
        <v>179</v>
      </c>
      <c r="O36" s="40"/>
      <c r="P36" s="40"/>
      <c r="Q36" s="40"/>
    </row>
    <row r="37" spans="1:17" ht="42" customHeight="1">
      <c r="A37" s="15" t="s">
        <v>14</v>
      </c>
      <c r="B37" s="40" t="s">
        <v>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 t="s">
        <v>116</v>
      </c>
    </row>
    <row r="38" spans="1:17" ht="42" customHeight="1">
      <c r="A38" s="15" t="s">
        <v>15</v>
      </c>
      <c r="B38" s="40" t="s">
        <v>98</v>
      </c>
      <c r="C38" s="40"/>
      <c r="D38" s="40" t="s">
        <v>6</v>
      </c>
      <c r="E38" s="40"/>
      <c r="F38" s="40"/>
      <c r="G38" s="40"/>
      <c r="H38" s="40"/>
      <c r="I38" s="40"/>
      <c r="J38" s="40"/>
      <c r="K38" s="40"/>
      <c r="L38" s="40"/>
      <c r="M38" s="40"/>
      <c r="N38" s="40" t="s">
        <v>173</v>
      </c>
      <c r="O38" s="40"/>
      <c r="P38" s="40"/>
      <c r="Q38" s="40" t="s">
        <v>112</v>
      </c>
    </row>
    <row r="39" spans="1:17" ht="42" customHeight="1">
      <c r="A39" s="15" t="s">
        <v>16</v>
      </c>
      <c r="B39" s="40" t="s">
        <v>0</v>
      </c>
      <c r="C39" s="40"/>
      <c r="D39" s="40" t="s">
        <v>6</v>
      </c>
      <c r="E39" s="40"/>
      <c r="F39" s="40"/>
      <c r="G39" s="40"/>
      <c r="H39" s="40" t="s">
        <v>0</v>
      </c>
      <c r="I39" s="40" t="s">
        <v>85</v>
      </c>
      <c r="J39" s="40"/>
      <c r="K39" s="40"/>
      <c r="L39" s="40"/>
      <c r="M39" s="40"/>
      <c r="N39" s="40" t="s">
        <v>3</v>
      </c>
      <c r="O39" s="40"/>
      <c r="P39" s="40"/>
      <c r="Q39" s="40" t="s">
        <v>117</v>
      </c>
    </row>
    <row r="40" spans="1:17" ht="42" customHeight="1">
      <c r="A40" s="15" t="s">
        <v>158</v>
      </c>
      <c r="B40" s="40"/>
      <c r="C40" s="40"/>
      <c r="D40" s="40"/>
      <c r="E40" s="40"/>
      <c r="F40" s="40"/>
      <c r="G40" s="40"/>
      <c r="H40" s="40" t="s">
        <v>0</v>
      </c>
      <c r="I40" s="40"/>
      <c r="J40" s="40"/>
      <c r="K40" s="40"/>
      <c r="L40" s="40"/>
      <c r="M40" s="40"/>
      <c r="N40" s="40"/>
      <c r="O40" s="40"/>
      <c r="P40" s="40"/>
      <c r="Q40" s="40" t="s">
        <v>116</v>
      </c>
    </row>
    <row r="41" spans="1:17" ht="42.75" customHeight="1">
      <c r="A41" s="15" t="s">
        <v>17</v>
      </c>
      <c r="B41" s="40"/>
      <c r="C41" s="40"/>
      <c r="D41" s="40"/>
      <c r="E41" s="40"/>
      <c r="F41" s="40"/>
      <c r="G41" s="40"/>
      <c r="H41" s="40" t="s">
        <v>0</v>
      </c>
      <c r="I41" s="40"/>
      <c r="J41" s="40"/>
      <c r="K41" s="40" t="s">
        <v>156</v>
      </c>
      <c r="L41" s="40" t="s">
        <v>0</v>
      </c>
      <c r="M41" s="40" t="s">
        <v>118</v>
      </c>
      <c r="N41" s="40"/>
      <c r="O41" s="40"/>
      <c r="P41" s="40"/>
      <c r="Q41" s="40" t="s">
        <v>119</v>
      </c>
    </row>
    <row r="42" spans="1:18" ht="42" customHeight="1">
      <c r="A42" s="15" t="s">
        <v>143</v>
      </c>
      <c r="B42" s="40"/>
      <c r="C42" s="40"/>
      <c r="D42" s="40"/>
      <c r="E42" s="40"/>
      <c r="F42" s="40"/>
      <c r="G42" s="40"/>
      <c r="H42" s="40" t="s">
        <v>0</v>
      </c>
      <c r="I42" s="40"/>
      <c r="J42" s="40"/>
      <c r="K42" s="40"/>
      <c r="L42" s="40"/>
      <c r="M42" s="40"/>
      <c r="N42" s="40"/>
      <c r="O42" s="40"/>
      <c r="P42" s="40" t="s">
        <v>93</v>
      </c>
      <c r="Q42" s="40" t="s">
        <v>116</v>
      </c>
      <c r="R42" s="25"/>
    </row>
    <row r="43" spans="1:17" ht="60">
      <c r="A43" s="15" t="s">
        <v>78</v>
      </c>
      <c r="B43" s="40" t="s">
        <v>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 t="s">
        <v>120</v>
      </c>
    </row>
    <row r="44" spans="1:17" ht="42" customHeight="1">
      <c r="A44" s="15" t="s">
        <v>18</v>
      </c>
      <c r="B44" s="40"/>
      <c r="C44" s="40"/>
      <c r="D44" s="40"/>
      <c r="E44" s="40"/>
      <c r="F44" s="40"/>
      <c r="G44" s="40"/>
      <c r="H44" s="40" t="s">
        <v>0</v>
      </c>
      <c r="I44" s="40"/>
      <c r="J44" s="40"/>
      <c r="K44" s="40"/>
      <c r="L44" s="40"/>
      <c r="M44" s="40"/>
      <c r="N44" s="40"/>
      <c r="O44" s="40"/>
      <c r="P44" s="40"/>
      <c r="Q44" s="40" t="s">
        <v>121</v>
      </c>
    </row>
    <row r="45" spans="1:17" ht="48">
      <c r="A45" s="15" t="s">
        <v>19</v>
      </c>
      <c r="B45" s="40" t="s">
        <v>0</v>
      </c>
      <c r="C45" s="40"/>
      <c r="D45" s="40"/>
      <c r="E45" s="40"/>
      <c r="F45" s="40"/>
      <c r="G45" s="40"/>
      <c r="H45" s="40" t="s">
        <v>0</v>
      </c>
      <c r="I45" s="40"/>
      <c r="J45" s="40"/>
      <c r="K45" s="40"/>
      <c r="L45" s="40"/>
      <c r="M45" s="40"/>
      <c r="N45" s="40" t="s">
        <v>180</v>
      </c>
      <c r="O45" s="40"/>
      <c r="P45" s="40"/>
      <c r="Q45" s="40" t="s">
        <v>122</v>
      </c>
    </row>
    <row r="46" spans="1:18" ht="48">
      <c r="A46" s="15" t="s">
        <v>20</v>
      </c>
      <c r="B46" s="40"/>
      <c r="C46" s="40"/>
      <c r="D46" s="40"/>
      <c r="E46" s="40"/>
      <c r="F46" s="40"/>
      <c r="G46" s="40"/>
      <c r="H46" s="40" t="s">
        <v>0</v>
      </c>
      <c r="I46" s="40"/>
      <c r="J46" s="40"/>
      <c r="K46" s="40"/>
      <c r="L46" s="40"/>
      <c r="M46" s="40"/>
      <c r="N46" s="40"/>
      <c r="O46" s="40"/>
      <c r="P46" s="40"/>
      <c r="Q46" s="40" t="s">
        <v>123</v>
      </c>
      <c r="R46" s="25"/>
    </row>
    <row r="47" spans="1:17" ht="42" customHeight="1">
      <c r="A47" s="15" t="s">
        <v>21</v>
      </c>
      <c r="B47" s="40" t="s">
        <v>0</v>
      </c>
      <c r="C47" s="40"/>
      <c r="D47" s="40" t="s">
        <v>81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124</v>
      </c>
    </row>
    <row r="48" spans="1:17" ht="42" customHeight="1">
      <c r="A48" s="15" t="s">
        <v>22</v>
      </c>
      <c r="B48" s="40" t="s">
        <v>77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106</v>
      </c>
    </row>
    <row r="49" spans="1:17" ht="42" customHeight="1">
      <c r="A49" s="15" t="s">
        <v>23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126</v>
      </c>
    </row>
    <row r="50" spans="1:18" ht="48">
      <c r="A50" s="15" t="s">
        <v>24</v>
      </c>
      <c r="B50" s="40"/>
      <c r="C50" s="40"/>
      <c r="D50" s="40"/>
      <c r="E50" s="40"/>
      <c r="F50" s="40"/>
      <c r="G50" s="40"/>
      <c r="H50" s="40" t="s">
        <v>0</v>
      </c>
      <c r="I50" s="40"/>
      <c r="J50" s="40"/>
      <c r="K50" s="40"/>
      <c r="L50" s="40" t="s">
        <v>0</v>
      </c>
      <c r="M50" s="40"/>
      <c r="N50" s="40" t="s">
        <v>79</v>
      </c>
      <c r="O50" s="40"/>
      <c r="P50" s="40"/>
      <c r="Q50" s="40" t="s">
        <v>127</v>
      </c>
      <c r="R50" s="25"/>
    </row>
    <row r="51" spans="1:17" ht="17.25" customHeight="1">
      <c r="A51" s="91" t="s">
        <v>153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1:17" ht="17.25" customHeight="1">
      <c r="A52" s="90" t="s">
        <v>154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1:17" ht="17.25" customHeight="1">
      <c r="A53" s="90" t="s">
        <v>155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1:17" ht="17.2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1:18" ht="42" customHeight="1">
      <c r="A55" s="15" t="s">
        <v>25</v>
      </c>
      <c r="B55" s="40"/>
      <c r="C55" s="40"/>
      <c r="D55" s="40"/>
      <c r="E55" s="40"/>
      <c r="F55" s="40"/>
      <c r="G55" s="40"/>
      <c r="H55" s="40" t="s">
        <v>0</v>
      </c>
      <c r="I55" s="40"/>
      <c r="J55" s="40"/>
      <c r="K55" s="40"/>
      <c r="L55" s="40"/>
      <c r="M55" s="40"/>
      <c r="N55" s="40"/>
      <c r="O55" s="40"/>
      <c r="P55" s="40"/>
      <c r="Q55" s="40" t="s">
        <v>128</v>
      </c>
      <c r="R55" s="25"/>
    </row>
    <row r="56" spans="1:17" ht="42" customHeight="1">
      <c r="A56" s="15" t="s">
        <v>26</v>
      </c>
      <c r="B56" s="40"/>
      <c r="C56" s="40"/>
      <c r="D56" s="40"/>
      <c r="E56" s="40"/>
      <c r="F56" s="40"/>
      <c r="G56" s="40"/>
      <c r="H56" s="40" t="s">
        <v>0</v>
      </c>
      <c r="I56" s="40"/>
      <c r="J56" s="40"/>
      <c r="K56" s="40"/>
      <c r="L56" s="40"/>
      <c r="M56" s="40"/>
      <c r="N56" s="40"/>
      <c r="O56" s="40"/>
      <c r="P56" s="40"/>
      <c r="Q56" s="40" t="s">
        <v>129</v>
      </c>
    </row>
    <row r="57" spans="1:17" ht="42" customHeight="1">
      <c r="A57" s="15" t="s">
        <v>27</v>
      </c>
      <c r="B57" s="40"/>
      <c r="C57" s="40"/>
      <c r="D57" s="40"/>
      <c r="E57" s="40"/>
      <c r="F57" s="40"/>
      <c r="G57" s="40"/>
      <c r="H57" s="40" t="s">
        <v>0</v>
      </c>
      <c r="I57" s="40"/>
      <c r="J57" s="40"/>
      <c r="K57" s="40"/>
      <c r="L57" s="40"/>
      <c r="M57" s="40"/>
      <c r="N57" s="40"/>
      <c r="O57" s="40"/>
      <c r="P57" s="40"/>
      <c r="Q57" s="40" t="s">
        <v>129</v>
      </c>
    </row>
    <row r="58" spans="1:17" ht="48">
      <c r="A58" s="15" t="s">
        <v>76</v>
      </c>
      <c r="B58" s="40" t="s">
        <v>77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 t="s">
        <v>70</v>
      </c>
      <c r="O58" s="40"/>
      <c r="P58" s="40"/>
      <c r="Q58" s="17" t="s">
        <v>130</v>
      </c>
    </row>
    <row r="59" spans="1:17" ht="42" customHeight="1">
      <c r="A59" s="15" t="s">
        <v>28</v>
      </c>
      <c r="B59" s="40" t="s">
        <v>77</v>
      </c>
      <c r="C59" s="40" t="s">
        <v>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 t="s">
        <v>106</v>
      </c>
    </row>
    <row r="60" spans="1:17" ht="42" customHeight="1">
      <c r="A60" s="15" t="s">
        <v>29</v>
      </c>
      <c r="B60" s="40" t="s">
        <v>77</v>
      </c>
      <c r="C60" s="40"/>
      <c r="D60" s="40" t="s">
        <v>191</v>
      </c>
      <c r="E60" s="40" t="s">
        <v>4</v>
      </c>
      <c r="F60" s="40"/>
      <c r="G60" s="40"/>
      <c r="H60" s="40"/>
      <c r="I60" s="40"/>
      <c r="J60" s="40"/>
      <c r="K60" s="40"/>
      <c r="L60" s="40"/>
      <c r="M60" s="40"/>
      <c r="N60" s="37"/>
      <c r="O60" s="40"/>
      <c r="P60" s="40" t="s">
        <v>93</v>
      </c>
      <c r="Q60" s="40" t="s">
        <v>116</v>
      </c>
    </row>
    <row r="61" spans="1:17" ht="42" customHeight="1">
      <c r="A61" s="15" t="s">
        <v>30</v>
      </c>
      <c r="B61" s="40" t="s">
        <v>6</v>
      </c>
      <c r="C61" s="40"/>
      <c r="D61" s="40"/>
      <c r="E61" s="40"/>
      <c r="F61" s="40"/>
      <c r="G61" s="40"/>
      <c r="H61" s="40" t="s">
        <v>0</v>
      </c>
      <c r="I61" s="40"/>
      <c r="J61" s="40"/>
      <c r="K61" s="40"/>
      <c r="L61" s="40"/>
      <c r="M61" s="40"/>
      <c r="N61" s="40" t="s">
        <v>3</v>
      </c>
      <c r="O61" s="40"/>
      <c r="P61" s="40"/>
      <c r="Q61" s="40" t="s">
        <v>116</v>
      </c>
    </row>
    <row r="62" spans="1:17" ht="42" customHeight="1">
      <c r="A62" s="15" t="s">
        <v>131</v>
      </c>
      <c r="B62" s="40" t="s">
        <v>77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 t="s">
        <v>184</v>
      </c>
      <c r="O62" s="40"/>
      <c r="P62" s="40"/>
      <c r="Q62" s="40" t="s">
        <v>112</v>
      </c>
    </row>
    <row r="63" spans="1:17" ht="42" customHeight="1">
      <c r="A63" s="15" t="s">
        <v>31</v>
      </c>
      <c r="B63" s="40" t="s">
        <v>77</v>
      </c>
      <c r="C63" s="40"/>
      <c r="D63" s="40"/>
      <c r="E63" s="40"/>
      <c r="F63" s="40"/>
      <c r="G63" s="40"/>
      <c r="H63" s="40" t="s">
        <v>85</v>
      </c>
      <c r="I63" s="40"/>
      <c r="J63" s="40"/>
      <c r="K63" s="40"/>
      <c r="L63" s="40"/>
      <c r="M63" s="40"/>
      <c r="N63" s="40"/>
      <c r="O63" s="40"/>
      <c r="P63" s="40"/>
      <c r="Q63" s="40" t="s">
        <v>106</v>
      </c>
    </row>
    <row r="64" spans="1:17" ht="42" customHeight="1">
      <c r="A64" s="15" t="s">
        <v>32</v>
      </c>
      <c r="B64" s="40" t="s">
        <v>181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 t="s">
        <v>80</v>
      </c>
      <c r="O64" s="40"/>
      <c r="P64" s="40"/>
      <c r="Q64" s="40" t="s">
        <v>116</v>
      </c>
    </row>
    <row r="65" spans="1:17" ht="42" customHeight="1">
      <c r="A65" s="15" t="s">
        <v>33</v>
      </c>
      <c r="B65" s="40" t="s">
        <v>89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37"/>
      <c r="O65" s="40"/>
      <c r="P65" s="40"/>
      <c r="Q65" s="40" t="s">
        <v>132</v>
      </c>
    </row>
    <row r="66" spans="1:17" ht="42" customHeight="1">
      <c r="A66" s="15" t="s">
        <v>34</v>
      </c>
      <c r="B66" s="40"/>
      <c r="C66" s="40"/>
      <c r="D66" s="40"/>
      <c r="E66" s="40"/>
      <c r="F66" s="40"/>
      <c r="G66" s="40"/>
      <c r="H66" s="40" t="s">
        <v>0</v>
      </c>
      <c r="I66" s="40"/>
      <c r="J66" s="40"/>
      <c r="K66" s="40"/>
      <c r="L66" s="40"/>
      <c r="M66" s="40"/>
      <c r="N66" s="40"/>
      <c r="O66" s="40"/>
      <c r="P66" s="40"/>
      <c r="Q66" s="40" t="s">
        <v>116</v>
      </c>
    </row>
    <row r="67" spans="1:17" ht="42" customHeight="1">
      <c r="A67" s="15" t="s">
        <v>35</v>
      </c>
      <c r="B67" s="40" t="s">
        <v>98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 t="s">
        <v>183</v>
      </c>
      <c r="O67" s="40"/>
      <c r="P67" s="40"/>
      <c r="Q67" s="40"/>
    </row>
    <row r="68" spans="1:17" ht="42" customHeight="1">
      <c r="A68" s="15" t="s">
        <v>36</v>
      </c>
      <c r="B68" s="40" t="s">
        <v>98</v>
      </c>
      <c r="C68" s="40"/>
      <c r="D68" s="40" t="s">
        <v>6</v>
      </c>
      <c r="E68" s="40"/>
      <c r="F68" s="40"/>
      <c r="G68" s="40"/>
      <c r="H68" s="37"/>
      <c r="I68" s="40"/>
      <c r="J68" s="40"/>
      <c r="K68" s="40"/>
      <c r="L68" s="40"/>
      <c r="M68" s="40"/>
      <c r="N68" s="40"/>
      <c r="O68" s="40"/>
      <c r="P68" s="40"/>
      <c r="Q68" s="40" t="s">
        <v>116</v>
      </c>
    </row>
    <row r="69" spans="1:17" ht="42" customHeight="1">
      <c r="A69" s="15" t="s">
        <v>37</v>
      </c>
      <c r="B69" s="40"/>
      <c r="C69" s="40"/>
      <c r="D69" s="40" t="s">
        <v>6</v>
      </c>
      <c r="E69" s="40"/>
      <c r="F69" s="40"/>
      <c r="G69" s="40"/>
      <c r="H69" s="40" t="s">
        <v>0</v>
      </c>
      <c r="I69" s="40"/>
      <c r="J69" s="40"/>
      <c r="K69" s="40"/>
      <c r="L69" s="40"/>
      <c r="M69" s="40"/>
      <c r="N69" s="40"/>
      <c r="O69" s="40"/>
      <c r="P69" s="40"/>
      <c r="Q69" s="40" t="s">
        <v>116</v>
      </c>
    </row>
    <row r="70" spans="1:17" ht="42" customHeight="1">
      <c r="A70" s="15" t="s">
        <v>38</v>
      </c>
      <c r="B70" s="40" t="s">
        <v>82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 t="s">
        <v>3</v>
      </c>
      <c r="O70" s="40"/>
      <c r="P70" s="40" t="s">
        <v>93</v>
      </c>
      <c r="Q70" s="40" t="s">
        <v>126</v>
      </c>
    </row>
    <row r="71" spans="1:17" ht="42" customHeight="1">
      <c r="A71" s="15" t="s">
        <v>39</v>
      </c>
      <c r="B71" s="40"/>
      <c r="C71" s="40"/>
      <c r="D71" s="40"/>
      <c r="E71" s="40"/>
      <c r="F71" s="40"/>
      <c r="G71" s="40"/>
      <c r="H71" s="40" t="s">
        <v>0</v>
      </c>
      <c r="I71" s="40"/>
      <c r="J71" s="40"/>
      <c r="K71" s="40"/>
      <c r="L71" s="40"/>
      <c r="M71" s="40"/>
      <c r="N71" s="40"/>
      <c r="O71" s="40"/>
      <c r="P71" s="40"/>
      <c r="Q71" s="40" t="s">
        <v>133</v>
      </c>
    </row>
    <row r="72" spans="1:17" ht="48">
      <c r="A72" s="15" t="s">
        <v>40</v>
      </c>
      <c r="B72" s="40" t="s">
        <v>0</v>
      </c>
      <c r="C72" s="40"/>
      <c r="D72" s="40" t="s">
        <v>81</v>
      </c>
      <c r="E72" s="40" t="s">
        <v>182</v>
      </c>
      <c r="F72" s="40" t="s">
        <v>134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ht="42" customHeight="1">
      <c r="A73" s="15" t="s">
        <v>41</v>
      </c>
      <c r="B73" s="40" t="s">
        <v>0</v>
      </c>
      <c r="C73" s="40"/>
      <c r="D73" s="40" t="s">
        <v>6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 t="s">
        <v>72</v>
      </c>
    </row>
    <row r="74" spans="1:17" ht="42" customHeight="1">
      <c r="A74" s="15" t="s">
        <v>42</v>
      </c>
      <c r="B74" s="40" t="s">
        <v>6</v>
      </c>
      <c r="C74" s="40" t="s">
        <v>6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 t="s">
        <v>94</v>
      </c>
      <c r="O74" s="40"/>
      <c r="P74" s="40"/>
      <c r="Q74" s="40" t="s">
        <v>135</v>
      </c>
    </row>
    <row r="75" spans="1:17" ht="42" customHeight="1">
      <c r="A75" s="15" t="s">
        <v>43</v>
      </c>
      <c r="B75" s="40" t="s">
        <v>6</v>
      </c>
      <c r="C75" s="40" t="s">
        <v>6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 t="s">
        <v>186</v>
      </c>
      <c r="O75" s="40"/>
      <c r="P75" s="40"/>
      <c r="Q75" s="40" t="s">
        <v>136</v>
      </c>
    </row>
    <row r="76" spans="1:17" ht="48">
      <c r="A76" s="15" t="s">
        <v>44</v>
      </c>
      <c r="B76" s="40" t="s">
        <v>6</v>
      </c>
      <c r="C76" s="40" t="s">
        <v>6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 t="s">
        <v>70</v>
      </c>
      <c r="O76" s="40"/>
      <c r="P76" s="40"/>
      <c r="Q76" s="40" t="s">
        <v>138</v>
      </c>
    </row>
    <row r="77" spans="1:17" ht="42" customHeight="1">
      <c r="A77" s="15" t="s">
        <v>45</v>
      </c>
      <c r="B77" s="40"/>
      <c r="C77" s="40"/>
      <c r="D77" s="40" t="s">
        <v>6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 t="s">
        <v>116</v>
      </c>
    </row>
    <row r="78" spans="1:17" ht="42" customHeight="1">
      <c r="A78" s="15" t="s">
        <v>46</v>
      </c>
      <c r="B78" s="40" t="s">
        <v>6</v>
      </c>
      <c r="C78" s="40" t="s">
        <v>6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 t="s">
        <v>1</v>
      </c>
      <c r="O78" s="40"/>
      <c r="P78" s="40"/>
      <c r="Q78" s="40" t="s">
        <v>139</v>
      </c>
    </row>
    <row r="79" spans="1:17" ht="42" customHeight="1">
      <c r="A79" s="15" t="s">
        <v>47</v>
      </c>
      <c r="B79" s="40" t="s">
        <v>6</v>
      </c>
      <c r="C79" s="40" t="s">
        <v>6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 t="s">
        <v>3</v>
      </c>
      <c r="O79" s="40"/>
      <c r="P79" s="40"/>
      <c r="Q79" s="40" t="s">
        <v>137</v>
      </c>
    </row>
    <row r="80" spans="1:17" ht="42" customHeight="1">
      <c r="A80" s="15" t="s">
        <v>48</v>
      </c>
      <c r="B80" s="40" t="s">
        <v>0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 t="s">
        <v>1</v>
      </c>
      <c r="O80" s="40"/>
      <c r="P80" s="40"/>
      <c r="Q80" s="40" t="s">
        <v>140</v>
      </c>
    </row>
    <row r="81" spans="1:17" ht="42" customHeight="1">
      <c r="A81" s="15" t="s">
        <v>49</v>
      </c>
      <c r="B81" s="40"/>
      <c r="C81" s="40"/>
      <c r="D81" s="40"/>
      <c r="E81" s="40"/>
      <c r="F81" s="40"/>
      <c r="G81" s="40"/>
      <c r="H81" s="40" t="s">
        <v>0</v>
      </c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42" customHeight="1">
      <c r="A82" s="15" t="s">
        <v>50</v>
      </c>
      <c r="B82" s="40" t="s">
        <v>6</v>
      </c>
      <c r="C82" s="40"/>
      <c r="D82" s="40" t="s">
        <v>6</v>
      </c>
      <c r="E82" s="40"/>
      <c r="F82" s="40"/>
      <c r="G82" s="40"/>
      <c r="H82" s="40"/>
      <c r="I82" s="40"/>
      <c r="J82" s="40"/>
      <c r="K82" s="40"/>
      <c r="L82" s="40"/>
      <c r="M82" s="40"/>
      <c r="N82" s="40" t="s">
        <v>96</v>
      </c>
      <c r="O82" s="40"/>
      <c r="P82" s="40" t="s">
        <v>6</v>
      </c>
      <c r="Q82" s="40" t="s">
        <v>126</v>
      </c>
    </row>
    <row r="83" spans="1:17" ht="42" customHeight="1" thickBot="1">
      <c r="A83" s="18" t="s">
        <v>51</v>
      </c>
      <c r="B83" s="19"/>
      <c r="C83" s="19"/>
      <c r="D83" s="19"/>
      <c r="E83" s="19"/>
      <c r="F83" s="19"/>
      <c r="G83" s="19"/>
      <c r="H83" s="19" t="s">
        <v>0</v>
      </c>
      <c r="I83" s="19"/>
      <c r="J83" s="19"/>
      <c r="K83" s="19"/>
      <c r="L83" s="19"/>
      <c r="M83" s="19"/>
      <c r="N83" s="19"/>
      <c r="O83" s="19"/>
      <c r="P83" s="19"/>
      <c r="Q83" s="19" t="s">
        <v>116</v>
      </c>
    </row>
    <row r="84" spans="1:17" ht="26.25" customHeight="1" thickTop="1">
      <c r="A84" s="38" t="s">
        <v>141</v>
      </c>
      <c r="B84" s="87">
        <v>23</v>
      </c>
      <c r="C84" s="38">
        <v>1</v>
      </c>
      <c r="D84" s="38">
        <v>3</v>
      </c>
      <c r="E84" s="38">
        <v>2</v>
      </c>
      <c r="F84" s="87">
        <v>4</v>
      </c>
      <c r="G84" s="87">
        <v>0</v>
      </c>
      <c r="H84" s="87">
        <v>19</v>
      </c>
      <c r="I84" s="38">
        <v>1</v>
      </c>
      <c r="J84" s="38">
        <v>0</v>
      </c>
      <c r="K84" s="38">
        <v>1</v>
      </c>
      <c r="L84" s="38">
        <v>2</v>
      </c>
      <c r="M84" s="38">
        <v>1</v>
      </c>
      <c r="N84" s="38">
        <v>19</v>
      </c>
      <c r="O84" s="38">
        <v>0</v>
      </c>
      <c r="P84" s="38">
        <v>3</v>
      </c>
      <c r="Q84" s="87">
        <v>83</v>
      </c>
    </row>
    <row r="85" spans="1:17" ht="14.25" customHeight="1" thickBot="1">
      <c r="A85" s="22" t="s">
        <v>115</v>
      </c>
      <c r="B85" s="88"/>
      <c r="C85" s="23">
        <v>3</v>
      </c>
      <c r="D85" s="23">
        <v>2</v>
      </c>
      <c r="E85" s="23">
        <v>9</v>
      </c>
      <c r="F85" s="88"/>
      <c r="G85" s="88"/>
      <c r="H85" s="88"/>
      <c r="I85" s="23">
        <v>1</v>
      </c>
      <c r="J85" s="23">
        <v>0</v>
      </c>
      <c r="K85" s="23">
        <v>2</v>
      </c>
      <c r="L85" s="23">
        <v>2</v>
      </c>
      <c r="M85" s="23">
        <v>12</v>
      </c>
      <c r="N85" s="23">
        <v>35</v>
      </c>
      <c r="O85" s="23">
        <v>0</v>
      </c>
      <c r="P85" s="23">
        <v>3</v>
      </c>
      <c r="Q85" s="88"/>
    </row>
    <row r="86" spans="1:17" ht="26.25" customHeight="1" thickTop="1">
      <c r="A86" s="38" t="s">
        <v>142</v>
      </c>
      <c r="B86" s="87">
        <f aca="true" t="shared" si="0" ref="B86:Q86">B27+B84</f>
        <v>35</v>
      </c>
      <c r="C86" s="38">
        <f t="shared" si="0"/>
        <v>4</v>
      </c>
      <c r="D86" s="38">
        <f t="shared" si="0"/>
        <v>5</v>
      </c>
      <c r="E86" s="38">
        <f t="shared" si="0"/>
        <v>3</v>
      </c>
      <c r="F86" s="87">
        <f t="shared" si="0"/>
        <v>16</v>
      </c>
      <c r="G86" s="87">
        <f>G27+G84</f>
        <v>1</v>
      </c>
      <c r="H86" s="87">
        <f t="shared" si="0"/>
        <v>24</v>
      </c>
      <c r="I86" s="38">
        <f t="shared" si="0"/>
        <v>1</v>
      </c>
      <c r="J86" s="38">
        <f t="shared" si="0"/>
        <v>6</v>
      </c>
      <c r="K86" s="38">
        <f t="shared" si="0"/>
        <v>3</v>
      </c>
      <c r="L86" s="38">
        <f t="shared" si="0"/>
        <v>2</v>
      </c>
      <c r="M86" s="38">
        <f t="shared" si="0"/>
        <v>5</v>
      </c>
      <c r="N86" s="38">
        <f t="shared" si="0"/>
        <v>30</v>
      </c>
      <c r="O86" s="38">
        <f t="shared" si="0"/>
        <v>2</v>
      </c>
      <c r="P86" s="38">
        <f t="shared" si="0"/>
        <v>5</v>
      </c>
      <c r="Q86" s="87">
        <f t="shared" si="0"/>
        <v>107</v>
      </c>
    </row>
    <row r="87" spans="1:17" ht="14.25" customHeight="1" thickBot="1">
      <c r="A87" s="22" t="s">
        <v>115</v>
      </c>
      <c r="B87" s="88"/>
      <c r="C87" s="23">
        <f>C28+C85</f>
        <v>6</v>
      </c>
      <c r="D87" s="23">
        <f>D28+D85</f>
        <v>5</v>
      </c>
      <c r="E87" s="23">
        <f>E28+E85</f>
        <v>11</v>
      </c>
      <c r="F87" s="88"/>
      <c r="G87" s="88"/>
      <c r="H87" s="88"/>
      <c r="I87" s="23">
        <f aca="true" t="shared" si="1" ref="I87:P87">I28+I85</f>
        <v>1</v>
      </c>
      <c r="J87" s="23">
        <f t="shared" si="1"/>
        <v>6</v>
      </c>
      <c r="K87" s="23">
        <f t="shared" si="1"/>
        <v>6</v>
      </c>
      <c r="L87" s="23">
        <f t="shared" si="1"/>
        <v>2</v>
      </c>
      <c r="M87" s="23">
        <f t="shared" si="1"/>
        <v>27</v>
      </c>
      <c r="N87" s="23">
        <f t="shared" si="1"/>
        <v>63</v>
      </c>
      <c r="O87" s="23">
        <f t="shared" si="1"/>
        <v>2</v>
      </c>
      <c r="P87" s="23">
        <f t="shared" si="1"/>
        <v>9</v>
      </c>
      <c r="Q87" s="88"/>
    </row>
    <row r="88" spans="1:17" ht="14.25" customHeight="1" thickTop="1">
      <c r="A88" s="26"/>
      <c r="B88" s="27"/>
      <c r="C88" s="28"/>
      <c r="D88" s="28"/>
      <c r="E88" s="28"/>
      <c r="F88" s="27"/>
      <c r="G88" s="27"/>
      <c r="H88" s="27"/>
      <c r="I88" s="28"/>
      <c r="J88" s="28"/>
      <c r="K88" s="28"/>
      <c r="L88" s="28"/>
      <c r="M88" s="28"/>
      <c r="N88" s="28"/>
      <c r="O88" s="28"/>
      <c r="P88" s="28"/>
      <c r="Q88" s="27"/>
    </row>
    <row r="89" spans="1:17" ht="14.25" customHeight="1">
      <c r="A89" s="29"/>
      <c r="B89" s="30"/>
      <c r="C89" s="31"/>
      <c r="D89" s="31"/>
      <c r="E89" s="31"/>
      <c r="F89" s="30"/>
      <c r="G89" s="30"/>
      <c r="H89" s="30"/>
      <c r="I89" s="31"/>
      <c r="J89" s="31"/>
      <c r="K89" s="31"/>
      <c r="L89" s="31"/>
      <c r="M89" s="31"/>
      <c r="N89" s="31"/>
      <c r="O89" s="31"/>
      <c r="P89" s="31"/>
      <c r="Q89" s="30"/>
    </row>
    <row r="90" spans="1:17" ht="42" customHeight="1">
      <c r="A90" s="15" t="s">
        <v>88</v>
      </c>
      <c r="B90" s="40" t="s">
        <v>0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1:17" ht="42" customHeight="1">
      <c r="A91" s="15" t="s">
        <v>52</v>
      </c>
      <c r="B91" s="40" t="s">
        <v>0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1:17" ht="42" customHeight="1">
      <c r="A92" s="15" t="s">
        <v>90</v>
      </c>
      <c r="B92" s="40" t="s">
        <v>0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ht="42" customHeight="1">
      <c r="A93" s="15" t="s">
        <v>66</v>
      </c>
      <c r="B93" s="40"/>
      <c r="C93" s="40"/>
      <c r="D93" s="40" t="s">
        <v>3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1:17" ht="42" customHeight="1">
      <c r="A94" s="15" t="s">
        <v>87</v>
      </c>
      <c r="B94" s="40"/>
      <c r="C94" s="40"/>
      <c r="D94" s="40" t="s">
        <v>3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1:17" ht="42" customHeight="1">
      <c r="A95" s="15" t="s">
        <v>67</v>
      </c>
      <c r="B95" s="40"/>
      <c r="C95" s="40"/>
      <c r="D95" s="40" t="s">
        <v>3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</row>
    <row r="96" spans="1:17" ht="42" customHeight="1">
      <c r="A96" s="15" t="s">
        <v>71</v>
      </c>
      <c r="B96" s="40"/>
      <c r="C96" s="40"/>
      <c r="D96" s="40" t="s">
        <v>3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 t="s">
        <v>93</v>
      </c>
      <c r="Q96" s="40"/>
    </row>
    <row r="97" spans="1:17" ht="42" customHeight="1">
      <c r="A97" s="15" t="s">
        <v>68</v>
      </c>
      <c r="B97" s="40" t="s">
        <v>0</v>
      </c>
      <c r="C97" s="40" t="s">
        <v>3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1:17" ht="42" customHeight="1">
      <c r="A98" s="15" t="s">
        <v>97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 t="s">
        <v>125</v>
      </c>
    </row>
    <row r="99" spans="1:17" ht="42" customHeight="1" thickBot="1">
      <c r="A99" s="18" t="s">
        <v>69</v>
      </c>
      <c r="B99" s="19" t="s">
        <v>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ht="26.25" customHeight="1" thickTop="1">
      <c r="A100" s="21" t="s">
        <v>144</v>
      </c>
      <c r="B100" s="87">
        <v>5</v>
      </c>
      <c r="C100" s="21">
        <v>1</v>
      </c>
      <c r="D100" s="21">
        <v>4</v>
      </c>
      <c r="E100" s="21"/>
      <c r="F100" s="87"/>
      <c r="G100" s="38"/>
      <c r="H100" s="87"/>
      <c r="I100" s="21"/>
      <c r="J100" s="21"/>
      <c r="K100" s="21"/>
      <c r="L100" s="21"/>
      <c r="M100" s="21"/>
      <c r="N100" s="21"/>
      <c r="O100" s="21"/>
      <c r="P100" s="21">
        <v>1</v>
      </c>
      <c r="Q100" s="87">
        <v>1</v>
      </c>
    </row>
    <row r="101" spans="1:17" ht="14.25" customHeight="1" thickBot="1">
      <c r="A101" s="22" t="s">
        <v>115</v>
      </c>
      <c r="B101" s="88"/>
      <c r="C101" s="23">
        <v>1</v>
      </c>
      <c r="D101" s="23">
        <v>4</v>
      </c>
      <c r="E101" s="23"/>
      <c r="F101" s="88"/>
      <c r="G101" s="39"/>
      <c r="H101" s="88"/>
      <c r="I101" s="23"/>
      <c r="J101" s="23"/>
      <c r="K101" s="23"/>
      <c r="L101" s="23"/>
      <c r="M101" s="23"/>
      <c r="N101" s="23"/>
      <c r="O101" s="23"/>
      <c r="P101" s="23">
        <v>1</v>
      </c>
      <c r="Q101" s="88"/>
    </row>
    <row r="102" spans="1:17" ht="13.5" thickBot="1" thickTop="1">
      <c r="A102" s="32"/>
      <c r="B102" s="33"/>
      <c r="C102" s="34"/>
      <c r="D102" s="3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5"/>
      <c r="Q102" s="33"/>
    </row>
    <row r="103" spans="1:18" ht="26.25" customHeight="1" thickTop="1">
      <c r="A103" s="21" t="s">
        <v>146</v>
      </c>
      <c r="B103" s="87">
        <f aca="true" t="shared" si="2" ref="B103:Q103">B86+B100</f>
        <v>40</v>
      </c>
      <c r="C103" s="21">
        <f t="shared" si="2"/>
        <v>5</v>
      </c>
      <c r="D103" s="21">
        <f t="shared" si="2"/>
        <v>9</v>
      </c>
      <c r="E103" s="21">
        <f t="shared" si="2"/>
        <v>3</v>
      </c>
      <c r="F103" s="87">
        <f t="shared" si="2"/>
        <v>16</v>
      </c>
      <c r="G103" s="87">
        <f>G86+G100</f>
        <v>1</v>
      </c>
      <c r="H103" s="87">
        <f t="shared" si="2"/>
        <v>24</v>
      </c>
      <c r="I103" s="21">
        <f t="shared" si="2"/>
        <v>1</v>
      </c>
      <c r="J103" s="21">
        <f t="shared" si="2"/>
        <v>6</v>
      </c>
      <c r="K103" s="21">
        <f t="shared" si="2"/>
        <v>3</v>
      </c>
      <c r="L103" s="21">
        <f t="shared" si="2"/>
        <v>2</v>
      </c>
      <c r="M103" s="21">
        <f t="shared" si="2"/>
        <v>5</v>
      </c>
      <c r="N103" s="21">
        <f t="shared" si="2"/>
        <v>30</v>
      </c>
      <c r="O103" s="21">
        <f t="shared" si="2"/>
        <v>2</v>
      </c>
      <c r="P103" s="21">
        <f t="shared" si="2"/>
        <v>6</v>
      </c>
      <c r="Q103" s="87">
        <f t="shared" si="2"/>
        <v>108</v>
      </c>
      <c r="R103" s="3"/>
    </row>
    <row r="104" spans="1:18" ht="14.25" customHeight="1" thickBot="1">
      <c r="A104" s="22" t="s">
        <v>115</v>
      </c>
      <c r="B104" s="88"/>
      <c r="C104" s="23">
        <f>C87+C101</f>
        <v>7</v>
      </c>
      <c r="D104" s="23">
        <f>D87+D101</f>
        <v>9</v>
      </c>
      <c r="E104" s="23">
        <f>E87+E101</f>
        <v>11</v>
      </c>
      <c r="F104" s="88"/>
      <c r="G104" s="88"/>
      <c r="H104" s="88"/>
      <c r="I104" s="23">
        <f aca="true" t="shared" si="3" ref="I104:P104">I87+I101</f>
        <v>1</v>
      </c>
      <c r="J104" s="23">
        <f t="shared" si="3"/>
        <v>6</v>
      </c>
      <c r="K104" s="23">
        <f t="shared" si="3"/>
        <v>6</v>
      </c>
      <c r="L104" s="23">
        <f t="shared" si="3"/>
        <v>2</v>
      </c>
      <c r="M104" s="23">
        <f t="shared" si="3"/>
        <v>27</v>
      </c>
      <c r="N104" s="23">
        <f t="shared" si="3"/>
        <v>63</v>
      </c>
      <c r="O104" s="23">
        <f t="shared" si="3"/>
        <v>2</v>
      </c>
      <c r="P104" s="23">
        <f t="shared" si="3"/>
        <v>10</v>
      </c>
      <c r="Q104" s="88"/>
      <c r="R104" s="36"/>
    </row>
    <row r="105" spans="15:17" ht="29.25" customHeight="1" thickTop="1">
      <c r="O105" s="93">
        <f>B103+C103+D103+E103+F103+H103+I103+J103+K103+L103+M103+N103+O103+P103+Q103+G103</f>
        <v>261</v>
      </c>
      <c r="P105" s="93"/>
      <c r="Q105" s="93"/>
    </row>
    <row r="106" spans="1:17" ht="20.25" customHeight="1">
      <c r="A106" s="92" t="s">
        <v>187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ht="17.25" customHeight="1"/>
    <row r="108" ht="17.25" customHeight="1"/>
    <row r="109" ht="17.25" customHeight="1"/>
    <row r="110" ht="17.25" customHeight="1"/>
  </sheetData>
  <sheetProtection/>
  <mergeCells count="46">
    <mergeCell ref="O105:Q105"/>
    <mergeCell ref="A29:Q29"/>
    <mergeCell ref="A9:Q9"/>
    <mergeCell ref="A51:Q51"/>
    <mergeCell ref="F100:F101"/>
    <mergeCell ref="H100:H101"/>
    <mergeCell ref="Q84:Q85"/>
    <mergeCell ref="B103:B104"/>
    <mergeCell ref="F103:F104"/>
    <mergeCell ref="H103:H104"/>
    <mergeCell ref="A6:Q6"/>
    <mergeCell ref="A7:Q7"/>
    <mergeCell ref="A30:Q30"/>
    <mergeCell ref="A32:Q32"/>
    <mergeCell ref="A31:Q31"/>
    <mergeCell ref="A33:Q33"/>
    <mergeCell ref="B12:G12"/>
    <mergeCell ref="G27:G28"/>
    <mergeCell ref="A106:Q106"/>
    <mergeCell ref="A8:Q8"/>
    <mergeCell ref="A10:Q10"/>
    <mergeCell ref="A12:A13"/>
    <mergeCell ref="Q100:Q101"/>
    <mergeCell ref="A52:Q52"/>
    <mergeCell ref="A53:Q53"/>
    <mergeCell ref="A54:Q54"/>
    <mergeCell ref="F84:F85"/>
    <mergeCell ref="H84:H85"/>
    <mergeCell ref="Q103:Q104"/>
    <mergeCell ref="H86:H87"/>
    <mergeCell ref="Q86:Q87"/>
    <mergeCell ref="B100:B101"/>
    <mergeCell ref="F86:F87"/>
    <mergeCell ref="B86:B87"/>
    <mergeCell ref="G86:G87"/>
    <mergeCell ref="G103:G104"/>
    <mergeCell ref="B84:B85"/>
    <mergeCell ref="O2:Q2"/>
    <mergeCell ref="H12:Q12"/>
    <mergeCell ref="B27:B28"/>
    <mergeCell ref="F27:F28"/>
    <mergeCell ref="Q27:Q28"/>
    <mergeCell ref="H27:H28"/>
    <mergeCell ref="A4:Q4"/>
    <mergeCell ref="A5:Q5"/>
    <mergeCell ref="G84:G85"/>
  </mergeCells>
  <printOptions horizontalCentered="1"/>
  <pageMargins left="0.7874015748031497" right="0.7874015748031497" top="0.5905511811023623" bottom="0.7874015748031497" header="0" footer="0"/>
  <pageSetup horizontalDpi="300" verticalDpi="300" orientation="portrait" paperSize="9" scale="70" r:id="rId1"/>
  <rowBreaks count="4" manualBreakCount="4">
    <brk id="33" max="255" man="1"/>
    <brk id="54" max="15" man="1"/>
    <brk id="73" max="15" man="1"/>
    <brk id="8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06"/>
  <sheetViews>
    <sheetView view="pageBreakPreview" zoomScale="90" zoomScaleNormal="85" zoomScaleSheetLayoutView="90" zoomScalePageLayoutView="0" workbookViewId="0" topLeftCell="A1">
      <pane ySplit="13" topLeftCell="A26" activePane="bottomLeft" state="frozen"/>
      <selection pane="topLeft" activeCell="A1" sqref="A1"/>
      <selection pane="bottomLeft" activeCell="A30" sqref="A30:Q30"/>
    </sheetView>
  </sheetViews>
  <sheetFormatPr defaultColWidth="9.00390625" defaultRowHeight="42" customHeight="1"/>
  <cols>
    <col min="1" max="1" width="13.75390625" style="13" customWidth="1"/>
    <col min="2" max="17" width="6.50390625" style="3" customWidth="1"/>
    <col min="18" max="18" width="20.125" style="5" customWidth="1"/>
    <col min="19" max="16384" width="9.00390625" style="3" customWidth="1"/>
  </cols>
  <sheetData>
    <row r="1" spans="1:17" ht="14.25">
      <c r="A1" s="1" t="s">
        <v>101</v>
      </c>
      <c r="B1" s="45"/>
      <c r="C1" s="45"/>
      <c r="D1" s="45"/>
      <c r="E1" s="45"/>
      <c r="F1" s="45"/>
      <c r="G1" s="45"/>
      <c r="H1" s="45"/>
      <c r="Q1" s="4"/>
    </row>
    <row r="2" spans="1:17" ht="14.25" customHeight="1">
      <c r="A2" s="44"/>
      <c r="B2" s="4"/>
      <c r="C2" s="4"/>
      <c r="D2" s="4"/>
      <c r="E2" s="4"/>
      <c r="F2" s="4"/>
      <c r="G2" s="4"/>
      <c r="H2" s="4"/>
      <c r="I2" s="7"/>
      <c r="O2" s="101">
        <v>43190</v>
      </c>
      <c r="P2" s="101"/>
      <c r="Q2" s="101"/>
    </row>
    <row r="3" spans="1:18" s="11" customFormat="1" ht="14.25" customHeight="1">
      <c r="A3" s="8" t="s">
        <v>164</v>
      </c>
      <c r="B3" s="9"/>
      <c r="C3" s="9"/>
      <c r="D3" s="9"/>
      <c r="E3" s="9"/>
      <c r="F3" s="9"/>
      <c r="G3" s="9"/>
      <c r="H3" s="9"/>
      <c r="I3" s="10"/>
      <c r="O3" s="10"/>
      <c r="P3" s="10"/>
      <c r="Q3" s="10"/>
      <c r="R3" s="12"/>
    </row>
    <row r="4" spans="1:17" ht="17.25" customHeight="1">
      <c r="A4" s="79" t="s">
        <v>192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17.25" customHeight="1">
      <c r="A5" s="79" t="s">
        <v>166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7.25" customHeight="1">
      <c r="A6" s="80" t="s">
        <v>167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ht="17.25" customHeight="1">
      <c r="A7" s="80" t="s">
        <v>168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ht="17.25" customHeight="1">
      <c r="A8" s="80" t="s">
        <v>193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8" ht="17.25" customHeight="1">
      <c r="A9" s="80" t="s">
        <v>170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13"/>
    </row>
    <row r="10" spans="1:18" ht="17.25" customHeight="1">
      <c r="A10" s="80" t="s">
        <v>194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13"/>
    </row>
    <row r="11" ht="17.25" customHeight="1">
      <c r="A11" s="3"/>
    </row>
    <row r="12" spans="1:17" ht="25.5" customHeight="1">
      <c r="A12" s="81" t="s">
        <v>163</v>
      </c>
      <c r="B12" s="83" t="s">
        <v>53</v>
      </c>
      <c r="C12" s="84"/>
      <c r="D12" s="84"/>
      <c r="E12" s="84"/>
      <c r="F12" s="84"/>
      <c r="G12" s="85"/>
      <c r="H12" s="86" t="s">
        <v>54</v>
      </c>
      <c r="I12" s="86"/>
      <c r="J12" s="86"/>
      <c r="K12" s="86"/>
      <c r="L12" s="86"/>
      <c r="M12" s="86"/>
      <c r="N12" s="86"/>
      <c r="O12" s="86"/>
      <c r="P12" s="86"/>
      <c r="Q12" s="86"/>
    </row>
    <row r="13" spans="1:17" ht="54" customHeight="1">
      <c r="A13" s="82"/>
      <c r="B13" s="14" t="s">
        <v>57</v>
      </c>
      <c r="C13" s="14" t="s">
        <v>195</v>
      </c>
      <c r="D13" s="14" t="s">
        <v>196</v>
      </c>
      <c r="E13" s="14" t="s">
        <v>197</v>
      </c>
      <c r="F13" s="14" t="s">
        <v>198</v>
      </c>
      <c r="G13" s="14" t="s">
        <v>177</v>
      </c>
      <c r="H13" s="14" t="s">
        <v>199</v>
      </c>
      <c r="I13" s="14" t="s">
        <v>200</v>
      </c>
      <c r="J13" s="14" t="s">
        <v>201</v>
      </c>
      <c r="K13" s="14" t="s">
        <v>104</v>
      </c>
      <c r="L13" s="14" t="s">
        <v>102</v>
      </c>
      <c r="M13" s="14" t="s">
        <v>103</v>
      </c>
      <c r="N13" s="14" t="s">
        <v>197</v>
      </c>
      <c r="O13" s="14" t="s">
        <v>55</v>
      </c>
      <c r="P13" s="14" t="s">
        <v>202</v>
      </c>
      <c r="Q13" s="14" t="s">
        <v>198</v>
      </c>
    </row>
    <row r="14" spans="1:17" ht="42" customHeight="1">
      <c r="A14" s="15" t="s">
        <v>203</v>
      </c>
      <c r="B14" s="43" t="s">
        <v>77</v>
      </c>
      <c r="C14" s="43"/>
      <c r="D14" s="43"/>
      <c r="E14" s="43"/>
      <c r="F14" s="43" t="s">
        <v>204</v>
      </c>
      <c r="G14" s="43"/>
      <c r="H14" s="43"/>
      <c r="I14" s="43"/>
      <c r="J14" s="43" t="s">
        <v>205</v>
      </c>
      <c r="K14" s="43"/>
      <c r="L14" s="43"/>
      <c r="M14" s="43"/>
      <c r="N14" s="46" t="s">
        <v>206</v>
      </c>
      <c r="O14" s="43"/>
      <c r="P14" s="43"/>
      <c r="Q14" s="43"/>
    </row>
    <row r="15" spans="1:17" ht="42" customHeight="1">
      <c r="A15" s="15" t="s">
        <v>2</v>
      </c>
      <c r="B15" s="43" t="s">
        <v>77</v>
      </c>
      <c r="C15" s="43"/>
      <c r="D15" s="43"/>
      <c r="E15" s="43"/>
      <c r="F15" s="43"/>
      <c r="G15" s="43"/>
      <c r="H15" s="43" t="s">
        <v>0</v>
      </c>
      <c r="I15" s="43"/>
      <c r="J15" s="43" t="s">
        <v>3</v>
      </c>
      <c r="K15" s="43"/>
      <c r="L15" s="43"/>
      <c r="M15" s="43" t="s">
        <v>207</v>
      </c>
      <c r="N15" s="43" t="s">
        <v>208</v>
      </c>
      <c r="O15" s="43"/>
      <c r="P15" s="43"/>
      <c r="Q15" s="43" t="s">
        <v>105</v>
      </c>
    </row>
    <row r="16" spans="1:17" ht="42" customHeight="1">
      <c r="A16" s="15" t="s">
        <v>209</v>
      </c>
      <c r="B16" s="43" t="s">
        <v>210</v>
      </c>
      <c r="C16" s="43" t="s">
        <v>3</v>
      </c>
      <c r="D16" s="43"/>
      <c r="E16" s="43"/>
      <c r="F16" s="43" t="s">
        <v>107</v>
      </c>
      <c r="G16" s="43"/>
      <c r="H16" s="43" t="s">
        <v>211</v>
      </c>
      <c r="I16" s="43"/>
      <c r="J16" s="43" t="s">
        <v>3</v>
      </c>
      <c r="K16" s="43"/>
      <c r="L16" s="43"/>
      <c r="M16" s="43" t="s">
        <v>212</v>
      </c>
      <c r="N16" s="43" t="s">
        <v>213</v>
      </c>
      <c r="O16" s="43" t="s">
        <v>3</v>
      </c>
      <c r="P16" s="43"/>
      <c r="Q16" s="16"/>
    </row>
    <row r="17" spans="1:17" ht="42" customHeight="1">
      <c r="A17" s="15" t="s">
        <v>214</v>
      </c>
      <c r="B17" s="43" t="s">
        <v>0</v>
      </c>
      <c r="C17" s="43"/>
      <c r="D17" s="43" t="s">
        <v>215</v>
      </c>
      <c r="E17" s="43"/>
      <c r="F17" s="43" t="s">
        <v>216</v>
      </c>
      <c r="G17" s="43" t="s">
        <v>189</v>
      </c>
      <c r="H17" s="43"/>
      <c r="I17" s="43"/>
      <c r="J17" s="43" t="s">
        <v>205</v>
      </c>
      <c r="K17" s="37"/>
      <c r="L17" s="43"/>
      <c r="M17" s="43"/>
      <c r="N17" s="43" t="s">
        <v>206</v>
      </c>
      <c r="O17" s="43" t="s">
        <v>3</v>
      </c>
      <c r="P17" s="43"/>
      <c r="Q17" s="43"/>
    </row>
    <row r="18" spans="1:17" ht="42" customHeight="1">
      <c r="A18" s="15" t="s">
        <v>217</v>
      </c>
      <c r="B18" s="43" t="s">
        <v>77</v>
      </c>
      <c r="C18" s="43" t="s">
        <v>3</v>
      </c>
      <c r="D18" s="43"/>
      <c r="E18" s="43"/>
      <c r="F18" s="43"/>
      <c r="G18" s="43"/>
      <c r="H18" s="43"/>
      <c r="I18" s="43"/>
      <c r="J18" s="43" t="s">
        <v>3</v>
      </c>
      <c r="K18" s="43"/>
      <c r="L18" s="43"/>
      <c r="M18" s="43"/>
      <c r="N18" s="43" t="s">
        <v>208</v>
      </c>
      <c r="O18" s="43"/>
      <c r="P18" s="43" t="s">
        <v>218</v>
      </c>
      <c r="Q18" s="43" t="s">
        <v>108</v>
      </c>
    </row>
    <row r="19" spans="1:18" ht="70.5" customHeight="1">
      <c r="A19" s="15" t="s">
        <v>5</v>
      </c>
      <c r="B19" s="43" t="s">
        <v>210</v>
      </c>
      <c r="C19" s="43"/>
      <c r="D19" s="43" t="s">
        <v>6</v>
      </c>
      <c r="E19" s="43"/>
      <c r="F19" s="43"/>
      <c r="G19" s="43"/>
      <c r="H19" s="43" t="s">
        <v>0</v>
      </c>
      <c r="I19" s="43"/>
      <c r="J19" s="43"/>
      <c r="K19" s="47"/>
      <c r="L19" s="43"/>
      <c r="M19" s="47"/>
      <c r="N19" s="43"/>
      <c r="O19" s="43"/>
      <c r="P19" s="43"/>
      <c r="Q19" s="43" t="s">
        <v>109</v>
      </c>
      <c r="R19" s="5" t="s">
        <v>219</v>
      </c>
    </row>
    <row r="20" spans="1:17" ht="52.5" customHeight="1">
      <c r="A20" s="15" t="s">
        <v>7</v>
      </c>
      <c r="B20" s="43" t="s">
        <v>210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6" t="s">
        <v>208</v>
      </c>
      <c r="O20" s="43"/>
      <c r="P20" s="43"/>
      <c r="Q20" s="17" t="s">
        <v>145</v>
      </c>
    </row>
    <row r="21" spans="1:17" ht="42" customHeight="1">
      <c r="A21" s="15" t="s">
        <v>8</v>
      </c>
      <c r="B21" s="43" t="s">
        <v>220</v>
      </c>
      <c r="C21" s="43"/>
      <c r="D21" s="43" t="s">
        <v>6</v>
      </c>
      <c r="E21" s="43"/>
      <c r="F21" s="43"/>
      <c r="G21" s="43"/>
      <c r="H21" s="43"/>
      <c r="I21" s="43"/>
      <c r="J21" s="43"/>
      <c r="K21" s="43"/>
      <c r="L21" s="43"/>
      <c r="M21" s="43"/>
      <c r="N21" s="43" t="s">
        <v>3</v>
      </c>
      <c r="O21" s="43"/>
      <c r="P21" s="43" t="s">
        <v>6</v>
      </c>
      <c r="Q21" s="43" t="s">
        <v>106</v>
      </c>
    </row>
    <row r="22" spans="1:17" ht="42" customHeight="1">
      <c r="A22" s="15" t="s">
        <v>9</v>
      </c>
      <c r="B22" s="43" t="s">
        <v>77</v>
      </c>
      <c r="C22" s="43"/>
      <c r="D22" s="43"/>
      <c r="E22" s="43" t="s">
        <v>208</v>
      </c>
      <c r="F22" s="43" t="s">
        <v>111</v>
      </c>
      <c r="G22" s="43"/>
      <c r="H22" s="43" t="s">
        <v>0</v>
      </c>
      <c r="I22" s="43"/>
      <c r="J22" s="43" t="s">
        <v>3</v>
      </c>
      <c r="K22" s="43"/>
      <c r="L22" s="43"/>
      <c r="M22" s="43"/>
      <c r="N22" s="43" t="s">
        <v>205</v>
      </c>
      <c r="O22" s="43"/>
      <c r="P22" s="43"/>
      <c r="Q22" s="43" t="s">
        <v>111</v>
      </c>
    </row>
    <row r="23" spans="1:17" ht="42" customHeight="1">
      <c r="A23" s="15" t="s">
        <v>10</v>
      </c>
      <c r="B23" s="43" t="s">
        <v>0</v>
      </c>
      <c r="C23" s="43"/>
      <c r="D23" s="43" t="s">
        <v>220</v>
      </c>
      <c r="E23" s="43"/>
      <c r="F23" s="43"/>
      <c r="G23" s="43"/>
      <c r="H23" s="43"/>
      <c r="I23" s="43"/>
      <c r="J23" s="43"/>
      <c r="K23" s="43" t="s">
        <v>190</v>
      </c>
      <c r="L23" s="43"/>
      <c r="M23" s="43" t="s">
        <v>221</v>
      </c>
      <c r="N23" s="43"/>
      <c r="O23" s="43"/>
      <c r="P23" s="43"/>
      <c r="Q23" s="43" t="s">
        <v>112</v>
      </c>
    </row>
    <row r="24" spans="1:17" ht="42" customHeight="1">
      <c r="A24" s="15" t="s">
        <v>74</v>
      </c>
      <c r="B24" s="43" t="s">
        <v>77</v>
      </c>
      <c r="C24" s="43" t="s">
        <v>205</v>
      </c>
      <c r="D24" s="43" t="s">
        <v>208</v>
      </c>
      <c r="E24" s="43"/>
      <c r="F24" s="43" t="s">
        <v>113</v>
      </c>
      <c r="G24" s="43"/>
      <c r="H24" s="43" t="s">
        <v>0</v>
      </c>
      <c r="I24" s="43"/>
      <c r="J24" s="43"/>
      <c r="K24" s="43"/>
      <c r="L24" s="43"/>
      <c r="M24" s="43"/>
      <c r="N24" s="43" t="s">
        <v>206</v>
      </c>
      <c r="O24" s="43"/>
      <c r="P24" s="43" t="s">
        <v>222</v>
      </c>
      <c r="Q24" s="43" t="s">
        <v>116</v>
      </c>
    </row>
    <row r="25" spans="1:17" ht="42" customHeight="1">
      <c r="A25" s="15" t="s">
        <v>75</v>
      </c>
      <c r="B25" s="43" t="s">
        <v>77</v>
      </c>
      <c r="C25" s="43"/>
      <c r="D25" s="43" t="s">
        <v>223</v>
      </c>
      <c r="E25" s="43"/>
      <c r="F25" s="43"/>
      <c r="G25" s="43"/>
      <c r="H25" s="43"/>
      <c r="I25" s="43"/>
      <c r="J25" s="43"/>
      <c r="K25" s="17"/>
      <c r="L25" s="43"/>
      <c r="M25" s="43"/>
      <c r="N25" s="43" t="s">
        <v>206</v>
      </c>
      <c r="O25" s="43"/>
      <c r="P25" s="43"/>
      <c r="Q25" s="43" t="s">
        <v>112</v>
      </c>
    </row>
    <row r="26" spans="1:17" ht="42" customHeight="1" thickBot="1">
      <c r="A26" s="18" t="s">
        <v>162</v>
      </c>
      <c r="B26" s="19" t="s">
        <v>0</v>
      </c>
      <c r="C26" s="19"/>
      <c r="D26" s="19"/>
      <c r="E26" s="19"/>
      <c r="F26" s="19"/>
      <c r="G26" s="19"/>
      <c r="H26" s="19"/>
      <c r="I26" s="19"/>
      <c r="J26" s="19"/>
      <c r="K26" s="20"/>
      <c r="L26" s="19"/>
      <c r="M26" s="19"/>
      <c r="N26" s="19" t="s">
        <v>208</v>
      </c>
      <c r="O26" s="19"/>
      <c r="P26" s="19"/>
      <c r="Q26" s="48" t="s">
        <v>110</v>
      </c>
    </row>
    <row r="27" spans="1:17" ht="26.25" customHeight="1" thickTop="1">
      <c r="A27" s="21" t="s">
        <v>224</v>
      </c>
      <c r="B27" s="87">
        <v>12</v>
      </c>
      <c r="C27" s="21">
        <v>3</v>
      </c>
      <c r="D27" s="21">
        <v>2</v>
      </c>
      <c r="E27" s="21">
        <v>1</v>
      </c>
      <c r="F27" s="87">
        <v>12</v>
      </c>
      <c r="G27" s="87">
        <v>1</v>
      </c>
      <c r="H27" s="87">
        <v>5</v>
      </c>
      <c r="I27" s="21">
        <v>0</v>
      </c>
      <c r="J27" s="21">
        <v>6</v>
      </c>
      <c r="K27" s="49">
        <v>1</v>
      </c>
      <c r="L27" s="21">
        <v>0</v>
      </c>
      <c r="M27" s="49">
        <v>3</v>
      </c>
      <c r="N27" s="21">
        <v>11</v>
      </c>
      <c r="O27" s="21">
        <v>2</v>
      </c>
      <c r="P27" s="21">
        <v>2</v>
      </c>
      <c r="Q27" s="87">
        <v>24</v>
      </c>
    </row>
    <row r="28" spans="1:17" ht="14.25" customHeight="1" thickBot="1">
      <c r="A28" s="22" t="s">
        <v>115</v>
      </c>
      <c r="B28" s="88"/>
      <c r="C28" s="23">
        <v>3</v>
      </c>
      <c r="D28" s="23">
        <v>3</v>
      </c>
      <c r="E28" s="23">
        <v>2</v>
      </c>
      <c r="F28" s="88"/>
      <c r="G28" s="88"/>
      <c r="H28" s="88"/>
      <c r="I28" s="23">
        <v>0</v>
      </c>
      <c r="J28" s="23">
        <v>6</v>
      </c>
      <c r="K28" s="50">
        <v>1</v>
      </c>
      <c r="L28" s="23">
        <v>0</v>
      </c>
      <c r="M28" s="50">
        <v>11</v>
      </c>
      <c r="N28" s="23">
        <v>28</v>
      </c>
      <c r="O28" s="23">
        <v>2</v>
      </c>
      <c r="P28" s="23">
        <v>6</v>
      </c>
      <c r="Q28" s="88"/>
    </row>
    <row r="29" spans="1:17" ht="18" customHeight="1" thickTop="1">
      <c r="A29" s="89" t="s">
        <v>172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8" ht="18" customHeight="1">
      <c r="A30" s="90" t="s">
        <v>225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5" t="s">
        <v>242</v>
      </c>
    </row>
    <row r="31" spans="1:17" ht="18" customHeight="1">
      <c r="A31" s="90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7" ht="18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17" ht="18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17" ht="42" customHeight="1">
      <c r="A34" s="15" t="s">
        <v>11</v>
      </c>
      <c r="B34" s="43" t="s">
        <v>77</v>
      </c>
      <c r="C34" s="43"/>
      <c r="D34" s="43" t="s">
        <v>6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 t="s">
        <v>110</v>
      </c>
    </row>
    <row r="35" spans="1:17" ht="42" customHeight="1">
      <c r="A35" s="15" t="s">
        <v>12</v>
      </c>
      <c r="B35" s="43" t="s">
        <v>77</v>
      </c>
      <c r="C35" s="43"/>
      <c r="D35" s="43" t="s">
        <v>6</v>
      </c>
      <c r="E35" s="43"/>
      <c r="F35" s="43"/>
      <c r="G35" s="43"/>
      <c r="H35" s="43"/>
      <c r="I35" s="43"/>
      <c r="J35" s="43"/>
      <c r="K35" s="43"/>
      <c r="L35" s="43"/>
      <c r="M35" s="43"/>
      <c r="N35" s="43" t="s">
        <v>3</v>
      </c>
      <c r="O35" s="43"/>
      <c r="P35" s="43"/>
      <c r="Q35" s="43" t="s">
        <v>110</v>
      </c>
    </row>
    <row r="36" spans="1:17" ht="42" customHeight="1">
      <c r="A36" s="15" t="s">
        <v>13</v>
      </c>
      <c r="B36" s="43" t="s">
        <v>77</v>
      </c>
      <c r="C36" s="43"/>
      <c r="D36" s="43"/>
      <c r="E36" s="43"/>
      <c r="F36" s="43"/>
      <c r="G36" s="43"/>
      <c r="H36" s="43" t="s">
        <v>0</v>
      </c>
      <c r="I36" s="43"/>
      <c r="J36" s="43"/>
      <c r="K36" s="43"/>
      <c r="L36" s="43"/>
      <c r="M36" s="43"/>
      <c r="N36" s="43" t="s">
        <v>208</v>
      </c>
      <c r="O36" s="43"/>
      <c r="P36" s="43"/>
      <c r="Q36" s="43"/>
    </row>
    <row r="37" spans="1:17" ht="42" customHeight="1">
      <c r="A37" s="15" t="s">
        <v>14</v>
      </c>
      <c r="B37" s="43" t="s">
        <v>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 t="s">
        <v>116</v>
      </c>
    </row>
    <row r="38" spans="1:17" ht="42" customHeight="1">
      <c r="A38" s="15" t="s">
        <v>15</v>
      </c>
      <c r="B38" s="43" t="s">
        <v>210</v>
      </c>
      <c r="C38" s="43"/>
      <c r="D38" s="43" t="s">
        <v>6</v>
      </c>
      <c r="E38" s="43"/>
      <c r="F38" s="43"/>
      <c r="G38" s="43"/>
      <c r="H38" s="43"/>
      <c r="I38" s="43"/>
      <c r="J38" s="43"/>
      <c r="K38" s="43"/>
      <c r="L38" s="43"/>
      <c r="M38" s="43"/>
      <c r="N38" s="43" t="s">
        <v>205</v>
      </c>
      <c r="O38" s="43"/>
      <c r="P38" s="43"/>
      <c r="Q38" s="43" t="s">
        <v>112</v>
      </c>
    </row>
    <row r="39" spans="1:17" ht="42" customHeight="1">
      <c r="A39" s="15" t="s">
        <v>16</v>
      </c>
      <c r="B39" s="43" t="s">
        <v>0</v>
      </c>
      <c r="C39" s="43"/>
      <c r="D39" s="43" t="s">
        <v>6</v>
      </c>
      <c r="E39" s="43"/>
      <c r="F39" s="43"/>
      <c r="G39" s="43"/>
      <c r="H39" s="43" t="s">
        <v>0</v>
      </c>
      <c r="I39" s="43" t="s">
        <v>211</v>
      </c>
      <c r="J39" s="43"/>
      <c r="K39" s="43"/>
      <c r="L39" s="43"/>
      <c r="M39" s="43"/>
      <c r="N39" s="43" t="s">
        <v>3</v>
      </c>
      <c r="O39" s="43"/>
      <c r="P39" s="43"/>
      <c r="Q39" s="43" t="s">
        <v>117</v>
      </c>
    </row>
    <row r="40" spans="1:17" ht="42" customHeight="1">
      <c r="A40" s="15" t="s">
        <v>226</v>
      </c>
      <c r="B40" s="43"/>
      <c r="C40" s="43"/>
      <c r="D40" s="43"/>
      <c r="E40" s="43"/>
      <c r="F40" s="43"/>
      <c r="G40" s="43"/>
      <c r="H40" s="43" t="s">
        <v>0</v>
      </c>
      <c r="I40" s="43"/>
      <c r="J40" s="43"/>
      <c r="K40" s="43"/>
      <c r="L40" s="43"/>
      <c r="M40" s="43"/>
      <c r="N40" s="43"/>
      <c r="O40" s="43"/>
      <c r="P40" s="43"/>
      <c r="Q40" s="43" t="s">
        <v>116</v>
      </c>
    </row>
    <row r="41" spans="1:17" ht="42.75" customHeight="1">
      <c r="A41" s="15" t="s">
        <v>17</v>
      </c>
      <c r="B41" s="43"/>
      <c r="C41" s="43"/>
      <c r="D41" s="43"/>
      <c r="E41" s="43"/>
      <c r="F41" s="43"/>
      <c r="G41" s="43"/>
      <c r="H41" s="43" t="s">
        <v>0</v>
      </c>
      <c r="I41" s="43"/>
      <c r="J41" s="43"/>
      <c r="K41" s="43" t="s">
        <v>227</v>
      </c>
      <c r="L41" s="43" t="s">
        <v>0</v>
      </c>
      <c r="M41" s="43" t="s">
        <v>228</v>
      </c>
      <c r="N41" s="43"/>
      <c r="O41" s="43"/>
      <c r="P41" s="43"/>
      <c r="Q41" s="43" t="s">
        <v>119</v>
      </c>
    </row>
    <row r="42" spans="1:18" ht="42" customHeight="1">
      <c r="A42" s="15" t="s">
        <v>229</v>
      </c>
      <c r="B42" s="43"/>
      <c r="C42" s="43"/>
      <c r="D42" s="43"/>
      <c r="E42" s="43"/>
      <c r="F42" s="43"/>
      <c r="G42" s="43"/>
      <c r="H42" s="43" t="s">
        <v>0</v>
      </c>
      <c r="I42" s="43"/>
      <c r="J42" s="43"/>
      <c r="K42" s="43"/>
      <c r="L42" s="43"/>
      <c r="M42" s="43"/>
      <c r="N42" s="43"/>
      <c r="O42" s="43"/>
      <c r="P42" s="43" t="s">
        <v>230</v>
      </c>
      <c r="Q42" s="43" t="s">
        <v>116</v>
      </c>
      <c r="R42" s="25"/>
    </row>
    <row r="43" spans="1:17" ht="60">
      <c r="A43" s="15" t="s">
        <v>78</v>
      </c>
      <c r="B43" s="43" t="s">
        <v>0</v>
      </c>
      <c r="C43" s="43"/>
      <c r="D43" s="43"/>
      <c r="E43" s="43"/>
      <c r="F43" s="43"/>
      <c r="G43" s="43"/>
      <c r="H43" s="47"/>
      <c r="I43" s="43"/>
      <c r="J43" s="43"/>
      <c r="K43" s="43"/>
      <c r="L43" s="43"/>
      <c r="M43" s="43"/>
      <c r="N43" s="43"/>
      <c r="O43" s="43"/>
      <c r="P43" s="43"/>
      <c r="Q43" s="43" t="s">
        <v>120</v>
      </c>
    </row>
    <row r="44" spans="1:17" ht="42" customHeight="1">
      <c r="A44" s="15" t="s">
        <v>18</v>
      </c>
      <c r="B44" s="43"/>
      <c r="C44" s="43"/>
      <c r="D44" s="43"/>
      <c r="E44" s="43"/>
      <c r="F44" s="43"/>
      <c r="G44" s="43"/>
      <c r="H44" s="43" t="s">
        <v>0</v>
      </c>
      <c r="I44" s="43"/>
      <c r="J44" s="43"/>
      <c r="K44" s="43"/>
      <c r="L44" s="43"/>
      <c r="M44" s="43"/>
      <c r="N44" s="43"/>
      <c r="O44" s="43"/>
      <c r="P44" s="43"/>
      <c r="Q44" s="43" t="s">
        <v>121</v>
      </c>
    </row>
    <row r="45" spans="1:17" ht="48">
      <c r="A45" s="15" t="s">
        <v>19</v>
      </c>
      <c r="B45" s="43" t="s">
        <v>0</v>
      </c>
      <c r="C45" s="43"/>
      <c r="D45" s="43"/>
      <c r="E45" s="43"/>
      <c r="F45" s="43"/>
      <c r="G45" s="43"/>
      <c r="H45" s="43" t="s">
        <v>0</v>
      </c>
      <c r="I45" s="43"/>
      <c r="J45" s="43"/>
      <c r="K45" s="43"/>
      <c r="L45" s="43"/>
      <c r="M45" s="43"/>
      <c r="N45" s="43" t="s">
        <v>208</v>
      </c>
      <c r="O45" s="43"/>
      <c r="P45" s="43"/>
      <c r="Q45" s="43" t="s">
        <v>122</v>
      </c>
    </row>
    <row r="46" spans="1:18" ht="48">
      <c r="A46" s="15" t="s">
        <v>20</v>
      </c>
      <c r="B46" s="43"/>
      <c r="C46" s="43"/>
      <c r="D46" s="43"/>
      <c r="E46" s="43"/>
      <c r="F46" s="43"/>
      <c r="G46" s="43"/>
      <c r="H46" s="43" t="s">
        <v>0</v>
      </c>
      <c r="I46" s="43"/>
      <c r="J46" s="43"/>
      <c r="K46" s="43"/>
      <c r="L46" s="43"/>
      <c r="M46" s="43"/>
      <c r="N46" s="43"/>
      <c r="O46" s="43"/>
      <c r="P46" s="43"/>
      <c r="Q46" s="43" t="s">
        <v>123</v>
      </c>
      <c r="R46" s="25"/>
    </row>
    <row r="47" spans="1:17" ht="42" customHeight="1">
      <c r="A47" s="15" t="s">
        <v>21</v>
      </c>
      <c r="B47" s="43" t="s">
        <v>0</v>
      </c>
      <c r="C47" s="43"/>
      <c r="D47" s="43" t="s">
        <v>205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 t="s">
        <v>124</v>
      </c>
    </row>
    <row r="48" spans="1:17" ht="42" customHeight="1">
      <c r="A48" s="15" t="s">
        <v>22</v>
      </c>
      <c r="B48" s="43" t="s">
        <v>77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 t="s">
        <v>106</v>
      </c>
    </row>
    <row r="49" spans="1:17" ht="42" customHeight="1">
      <c r="A49" s="15" t="s">
        <v>23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 t="s">
        <v>126</v>
      </c>
    </row>
    <row r="50" spans="1:18" ht="48">
      <c r="A50" s="15" t="s">
        <v>24</v>
      </c>
      <c r="B50" s="43"/>
      <c r="C50" s="43"/>
      <c r="D50" s="43"/>
      <c r="E50" s="43"/>
      <c r="F50" s="43"/>
      <c r="G50" s="43"/>
      <c r="H50" s="43" t="s">
        <v>0</v>
      </c>
      <c r="I50" s="43"/>
      <c r="J50" s="43"/>
      <c r="K50" s="43"/>
      <c r="L50" s="43" t="s">
        <v>0</v>
      </c>
      <c r="M50" s="43"/>
      <c r="N50" s="43" t="s">
        <v>205</v>
      </c>
      <c r="O50" s="43"/>
      <c r="P50" s="43"/>
      <c r="Q50" s="43" t="s">
        <v>127</v>
      </c>
      <c r="R50" s="25"/>
    </row>
    <row r="51" spans="1:17" ht="17.25" customHeight="1">
      <c r="A51" s="91" t="s">
        <v>231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1:17" ht="17.25" customHeight="1">
      <c r="A52" s="90" t="s">
        <v>232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1:17" ht="17.25" customHeight="1">
      <c r="A53" s="90" t="s">
        <v>233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1:17" ht="17.2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1:18" ht="42" customHeight="1">
      <c r="A55" s="15" t="s">
        <v>25</v>
      </c>
      <c r="B55" s="43"/>
      <c r="C55" s="43"/>
      <c r="D55" s="43"/>
      <c r="E55" s="43"/>
      <c r="F55" s="43"/>
      <c r="G55" s="43"/>
      <c r="H55" s="43" t="s">
        <v>0</v>
      </c>
      <c r="I55" s="43"/>
      <c r="J55" s="43"/>
      <c r="K55" s="43"/>
      <c r="L55" s="43"/>
      <c r="M55" s="43"/>
      <c r="N55" s="43"/>
      <c r="O55" s="43"/>
      <c r="P55" s="43"/>
      <c r="Q55" s="43" t="s">
        <v>128</v>
      </c>
      <c r="R55" s="25"/>
    </row>
    <row r="56" spans="1:17" ht="42" customHeight="1">
      <c r="A56" s="15" t="s">
        <v>26</v>
      </c>
      <c r="B56" s="43"/>
      <c r="C56" s="43"/>
      <c r="D56" s="43"/>
      <c r="E56" s="43"/>
      <c r="F56" s="43"/>
      <c r="G56" s="43"/>
      <c r="H56" s="43" t="s">
        <v>0</v>
      </c>
      <c r="I56" s="43"/>
      <c r="J56" s="43"/>
      <c r="K56" s="43"/>
      <c r="L56" s="43"/>
      <c r="M56" s="43"/>
      <c r="N56" s="43"/>
      <c r="O56" s="43"/>
      <c r="P56" s="43"/>
      <c r="Q56" s="43" t="s">
        <v>129</v>
      </c>
    </row>
    <row r="57" spans="1:17" ht="42" customHeight="1">
      <c r="A57" s="15" t="s">
        <v>27</v>
      </c>
      <c r="B57" s="43"/>
      <c r="C57" s="43"/>
      <c r="D57" s="43"/>
      <c r="E57" s="43"/>
      <c r="F57" s="43"/>
      <c r="G57" s="43"/>
      <c r="H57" s="43" t="s">
        <v>0</v>
      </c>
      <c r="I57" s="43"/>
      <c r="J57" s="43"/>
      <c r="K57" s="43"/>
      <c r="L57" s="43"/>
      <c r="M57" s="43"/>
      <c r="N57" s="43"/>
      <c r="O57" s="43"/>
      <c r="P57" s="43"/>
      <c r="Q57" s="43" t="s">
        <v>129</v>
      </c>
    </row>
    <row r="58" spans="1:17" ht="48">
      <c r="A58" s="15" t="s">
        <v>76</v>
      </c>
      <c r="B58" s="43" t="s">
        <v>77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 t="s">
        <v>206</v>
      </c>
      <c r="O58" s="43"/>
      <c r="P58" s="43"/>
      <c r="Q58" s="17" t="s">
        <v>130</v>
      </c>
    </row>
    <row r="59" spans="1:17" ht="42" customHeight="1">
      <c r="A59" s="15" t="s">
        <v>28</v>
      </c>
      <c r="B59" s="43" t="s">
        <v>77</v>
      </c>
      <c r="C59" s="43" t="s">
        <v>4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 t="s">
        <v>106</v>
      </c>
    </row>
    <row r="60" spans="1:17" ht="42" customHeight="1">
      <c r="A60" s="15" t="s">
        <v>29</v>
      </c>
      <c r="B60" s="43" t="s">
        <v>77</v>
      </c>
      <c r="C60" s="43"/>
      <c r="D60" s="43" t="s">
        <v>234</v>
      </c>
      <c r="E60" s="43" t="s">
        <v>4</v>
      </c>
      <c r="F60" s="43"/>
      <c r="G60" s="43"/>
      <c r="H60" s="43"/>
      <c r="I60" s="43"/>
      <c r="J60" s="43"/>
      <c r="K60" s="43"/>
      <c r="L60" s="43"/>
      <c r="M60" s="43"/>
      <c r="N60" s="37"/>
      <c r="O60" s="43"/>
      <c r="P60" s="43" t="s">
        <v>230</v>
      </c>
      <c r="Q60" s="43" t="s">
        <v>116</v>
      </c>
    </row>
    <row r="61" spans="1:17" ht="42" customHeight="1">
      <c r="A61" s="15" t="s">
        <v>30</v>
      </c>
      <c r="B61" s="43" t="s">
        <v>6</v>
      </c>
      <c r="C61" s="43"/>
      <c r="D61" s="43"/>
      <c r="E61" s="43"/>
      <c r="F61" s="43"/>
      <c r="G61" s="43"/>
      <c r="H61" s="43" t="s">
        <v>0</v>
      </c>
      <c r="I61" s="43"/>
      <c r="J61" s="43"/>
      <c r="K61" s="43"/>
      <c r="L61" s="43"/>
      <c r="M61" s="43"/>
      <c r="N61" s="43" t="s">
        <v>3</v>
      </c>
      <c r="O61" s="43"/>
      <c r="P61" s="43"/>
      <c r="Q61" s="43" t="s">
        <v>116</v>
      </c>
    </row>
    <row r="62" spans="1:17" ht="42" customHeight="1">
      <c r="A62" s="15" t="s">
        <v>235</v>
      </c>
      <c r="B62" s="43" t="s">
        <v>77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 t="s">
        <v>205</v>
      </c>
      <c r="O62" s="43"/>
      <c r="P62" s="43"/>
      <c r="Q62" s="43" t="s">
        <v>112</v>
      </c>
    </row>
    <row r="63" spans="1:17" ht="42" customHeight="1">
      <c r="A63" s="15" t="s">
        <v>31</v>
      </c>
      <c r="B63" s="43" t="s">
        <v>77</v>
      </c>
      <c r="C63" s="43"/>
      <c r="D63" s="43"/>
      <c r="E63" s="43"/>
      <c r="F63" s="43"/>
      <c r="G63" s="43"/>
      <c r="H63" s="43" t="s">
        <v>211</v>
      </c>
      <c r="I63" s="43"/>
      <c r="J63" s="43"/>
      <c r="K63" s="43"/>
      <c r="L63" s="43"/>
      <c r="M63" s="43"/>
      <c r="N63" s="43"/>
      <c r="O63" s="43"/>
      <c r="P63" s="43"/>
      <c r="Q63" s="43" t="s">
        <v>106</v>
      </c>
    </row>
    <row r="64" spans="1:17" ht="42" customHeight="1">
      <c r="A64" s="15" t="s">
        <v>32</v>
      </c>
      <c r="B64" s="43" t="s">
        <v>211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 t="s">
        <v>208</v>
      </c>
      <c r="O64" s="43"/>
      <c r="P64" s="43"/>
      <c r="Q64" s="43" t="s">
        <v>116</v>
      </c>
    </row>
    <row r="65" spans="1:17" ht="42" customHeight="1">
      <c r="A65" s="15" t="s">
        <v>33</v>
      </c>
      <c r="B65" s="43" t="s">
        <v>211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37"/>
      <c r="O65" s="43"/>
      <c r="P65" s="43"/>
      <c r="Q65" s="43" t="s">
        <v>132</v>
      </c>
    </row>
    <row r="66" spans="1:17" ht="42" customHeight="1">
      <c r="A66" s="15" t="s">
        <v>34</v>
      </c>
      <c r="B66" s="43"/>
      <c r="C66" s="43"/>
      <c r="D66" s="43"/>
      <c r="E66" s="43"/>
      <c r="F66" s="43"/>
      <c r="G66" s="43"/>
      <c r="H66" s="43" t="s">
        <v>0</v>
      </c>
      <c r="I66" s="43"/>
      <c r="J66" s="43"/>
      <c r="K66" s="43"/>
      <c r="L66" s="43"/>
      <c r="M66" s="43"/>
      <c r="N66" s="43"/>
      <c r="O66" s="43"/>
      <c r="P66" s="43"/>
      <c r="Q66" s="43" t="s">
        <v>116</v>
      </c>
    </row>
    <row r="67" spans="1:17" ht="42" customHeight="1">
      <c r="A67" s="15" t="s">
        <v>35</v>
      </c>
      <c r="B67" s="43" t="s">
        <v>210</v>
      </c>
      <c r="C67" s="43"/>
      <c r="D67" s="43"/>
      <c r="E67" s="43"/>
      <c r="F67" s="43"/>
      <c r="G67" s="43"/>
      <c r="H67" s="47"/>
      <c r="I67" s="43"/>
      <c r="J67" s="43"/>
      <c r="K67" s="43"/>
      <c r="L67" s="43"/>
      <c r="M67" s="43"/>
      <c r="N67" s="43" t="s">
        <v>206</v>
      </c>
      <c r="O67" s="43"/>
      <c r="P67" s="43"/>
      <c r="Q67" s="43"/>
    </row>
    <row r="68" spans="1:17" ht="42" customHeight="1">
      <c r="A68" s="15" t="s">
        <v>36</v>
      </c>
      <c r="B68" s="43" t="s">
        <v>210</v>
      </c>
      <c r="C68" s="43"/>
      <c r="D68" s="43" t="s">
        <v>6</v>
      </c>
      <c r="E68" s="43"/>
      <c r="F68" s="43"/>
      <c r="G68" s="43"/>
      <c r="H68" s="37"/>
      <c r="I68" s="43"/>
      <c r="J68" s="43"/>
      <c r="K68" s="43"/>
      <c r="L68" s="43"/>
      <c r="M68" s="43"/>
      <c r="N68" s="43"/>
      <c r="O68" s="43"/>
      <c r="P68" s="43"/>
      <c r="Q68" s="43" t="s">
        <v>116</v>
      </c>
    </row>
    <row r="69" spans="1:17" ht="42" customHeight="1">
      <c r="A69" s="15" t="s">
        <v>37</v>
      </c>
      <c r="B69" s="43"/>
      <c r="C69" s="43"/>
      <c r="D69" s="43" t="s">
        <v>6</v>
      </c>
      <c r="E69" s="43"/>
      <c r="F69" s="43"/>
      <c r="G69" s="43"/>
      <c r="H69" s="43" t="s">
        <v>0</v>
      </c>
      <c r="I69" s="43"/>
      <c r="J69" s="43"/>
      <c r="K69" s="43"/>
      <c r="L69" s="43"/>
      <c r="M69" s="43"/>
      <c r="N69" s="43"/>
      <c r="O69" s="43"/>
      <c r="P69" s="43"/>
      <c r="Q69" s="43" t="s">
        <v>116</v>
      </c>
    </row>
    <row r="70" spans="1:17" ht="42" customHeight="1">
      <c r="A70" s="15" t="s">
        <v>38</v>
      </c>
      <c r="B70" s="43" t="s">
        <v>210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 t="s">
        <v>3</v>
      </c>
      <c r="O70" s="43"/>
      <c r="P70" s="43" t="s">
        <v>230</v>
      </c>
      <c r="Q70" s="43" t="s">
        <v>126</v>
      </c>
    </row>
    <row r="71" spans="1:17" ht="42" customHeight="1">
      <c r="A71" s="15" t="s">
        <v>39</v>
      </c>
      <c r="B71" s="43"/>
      <c r="C71" s="43"/>
      <c r="D71" s="43"/>
      <c r="E71" s="43"/>
      <c r="F71" s="43"/>
      <c r="G71" s="43"/>
      <c r="H71" s="43" t="s">
        <v>0</v>
      </c>
      <c r="I71" s="43"/>
      <c r="J71" s="43"/>
      <c r="K71" s="43"/>
      <c r="L71" s="43"/>
      <c r="M71" s="43"/>
      <c r="N71" s="43"/>
      <c r="O71" s="43"/>
      <c r="P71" s="43"/>
      <c r="Q71" s="43" t="s">
        <v>133</v>
      </c>
    </row>
    <row r="72" spans="1:17" ht="48">
      <c r="A72" s="15" t="s">
        <v>40</v>
      </c>
      <c r="B72" s="43" t="s">
        <v>0</v>
      </c>
      <c r="C72" s="43"/>
      <c r="D72" s="43" t="s">
        <v>205</v>
      </c>
      <c r="E72" s="43" t="s">
        <v>213</v>
      </c>
      <c r="F72" s="43" t="s">
        <v>134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1:17" ht="42" customHeight="1">
      <c r="A73" s="15" t="s">
        <v>41</v>
      </c>
      <c r="B73" s="43" t="s">
        <v>0</v>
      </c>
      <c r="C73" s="43"/>
      <c r="D73" s="43" t="s">
        <v>6</v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 t="s">
        <v>72</v>
      </c>
    </row>
    <row r="74" spans="1:17" ht="42" customHeight="1">
      <c r="A74" s="15" t="s">
        <v>42</v>
      </c>
      <c r="B74" s="43" t="s">
        <v>6</v>
      </c>
      <c r="C74" s="43" t="s">
        <v>6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 t="s">
        <v>213</v>
      </c>
      <c r="O74" s="43"/>
      <c r="P74" s="43"/>
      <c r="Q74" s="43" t="s">
        <v>135</v>
      </c>
    </row>
    <row r="75" spans="1:17" ht="42" customHeight="1">
      <c r="A75" s="15" t="s">
        <v>43</v>
      </c>
      <c r="B75" s="43" t="s">
        <v>6</v>
      </c>
      <c r="C75" s="43" t="s">
        <v>6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6" t="s">
        <v>205</v>
      </c>
      <c r="O75" s="43"/>
      <c r="P75" s="43"/>
      <c r="Q75" s="43" t="s">
        <v>136</v>
      </c>
    </row>
    <row r="76" spans="1:17" ht="48">
      <c r="A76" s="15" t="s">
        <v>44</v>
      </c>
      <c r="B76" s="43" t="s">
        <v>6</v>
      </c>
      <c r="C76" s="43" t="s">
        <v>6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 t="s">
        <v>206</v>
      </c>
      <c r="O76" s="43"/>
      <c r="P76" s="43"/>
      <c r="Q76" s="43" t="s">
        <v>138</v>
      </c>
    </row>
    <row r="77" spans="1:17" ht="42" customHeight="1">
      <c r="A77" s="15" t="s">
        <v>45</v>
      </c>
      <c r="B77" s="43"/>
      <c r="C77" s="43"/>
      <c r="D77" s="43" t="s">
        <v>6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 t="s">
        <v>116</v>
      </c>
    </row>
    <row r="78" spans="1:17" ht="42" customHeight="1">
      <c r="A78" s="15" t="s">
        <v>46</v>
      </c>
      <c r="B78" s="43" t="s">
        <v>6</v>
      </c>
      <c r="C78" s="43" t="s">
        <v>6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 t="s">
        <v>1</v>
      </c>
      <c r="O78" s="43"/>
      <c r="P78" s="43"/>
      <c r="Q78" s="43" t="s">
        <v>139</v>
      </c>
    </row>
    <row r="79" spans="1:17" ht="42" customHeight="1">
      <c r="A79" s="15" t="s">
        <v>47</v>
      </c>
      <c r="B79" s="43" t="s">
        <v>6</v>
      </c>
      <c r="C79" s="43" t="s">
        <v>6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 t="s">
        <v>3</v>
      </c>
      <c r="O79" s="43"/>
      <c r="P79" s="43"/>
      <c r="Q79" s="43" t="s">
        <v>137</v>
      </c>
    </row>
    <row r="80" spans="1:17" ht="42" customHeight="1">
      <c r="A80" s="15" t="s">
        <v>48</v>
      </c>
      <c r="B80" s="43" t="s">
        <v>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 t="s">
        <v>1</v>
      </c>
      <c r="O80" s="43"/>
      <c r="P80" s="43"/>
      <c r="Q80" s="43" t="s">
        <v>140</v>
      </c>
    </row>
    <row r="81" spans="1:17" ht="42" customHeight="1">
      <c r="A81" s="15" t="s">
        <v>49</v>
      </c>
      <c r="B81" s="43"/>
      <c r="C81" s="43"/>
      <c r="D81" s="43"/>
      <c r="E81" s="43"/>
      <c r="F81" s="43"/>
      <c r="G81" s="43"/>
      <c r="H81" s="43" t="s">
        <v>0</v>
      </c>
      <c r="I81" s="43"/>
      <c r="J81" s="43"/>
      <c r="K81" s="43"/>
      <c r="L81" s="43"/>
      <c r="M81" s="43"/>
      <c r="N81" s="43"/>
      <c r="O81" s="43"/>
      <c r="P81" s="43"/>
      <c r="Q81" s="43"/>
    </row>
    <row r="82" spans="1:17" ht="42" customHeight="1">
      <c r="A82" s="15" t="s">
        <v>50</v>
      </c>
      <c r="B82" s="43" t="s">
        <v>6</v>
      </c>
      <c r="C82" s="43"/>
      <c r="D82" s="43" t="s">
        <v>6</v>
      </c>
      <c r="E82" s="43"/>
      <c r="F82" s="43"/>
      <c r="G82" s="43"/>
      <c r="H82" s="43"/>
      <c r="I82" s="43"/>
      <c r="J82" s="43"/>
      <c r="K82" s="43"/>
      <c r="L82" s="43"/>
      <c r="M82" s="43"/>
      <c r="N82" s="43" t="s">
        <v>205</v>
      </c>
      <c r="O82" s="43"/>
      <c r="P82" s="43" t="s">
        <v>6</v>
      </c>
      <c r="Q82" s="43" t="s">
        <v>126</v>
      </c>
    </row>
    <row r="83" spans="1:17" ht="42" customHeight="1" thickBot="1">
      <c r="A83" s="18" t="s">
        <v>51</v>
      </c>
      <c r="B83" s="19"/>
      <c r="C83" s="19"/>
      <c r="D83" s="19"/>
      <c r="E83" s="19"/>
      <c r="F83" s="19"/>
      <c r="G83" s="19"/>
      <c r="H83" s="19" t="s">
        <v>0</v>
      </c>
      <c r="I83" s="19"/>
      <c r="J83" s="19"/>
      <c r="K83" s="19"/>
      <c r="L83" s="19"/>
      <c r="M83" s="19"/>
      <c r="N83" s="19"/>
      <c r="O83" s="19"/>
      <c r="P83" s="19"/>
      <c r="Q83" s="19" t="s">
        <v>116</v>
      </c>
    </row>
    <row r="84" spans="1:17" ht="26.25" customHeight="1" thickTop="1">
      <c r="A84" s="41" t="s">
        <v>141</v>
      </c>
      <c r="B84" s="87">
        <v>23</v>
      </c>
      <c r="C84" s="41">
        <v>1</v>
      </c>
      <c r="D84" s="41">
        <v>3</v>
      </c>
      <c r="E84" s="41">
        <v>2</v>
      </c>
      <c r="F84" s="87">
        <v>4</v>
      </c>
      <c r="G84" s="87">
        <v>0</v>
      </c>
      <c r="H84" s="87">
        <v>19</v>
      </c>
      <c r="I84" s="41">
        <v>1</v>
      </c>
      <c r="J84" s="41">
        <v>0</v>
      </c>
      <c r="K84" s="41">
        <v>1</v>
      </c>
      <c r="L84" s="41">
        <v>2</v>
      </c>
      <c r="M84" s="41">
        <v>1</v>
      </c>
      <c r="N84" s="41">
        <v>19</v>
      </c>
      <c r="O84" s="41">
        <v>0</v>
      </c>
      <c r="P84" s="41">
        <v>3</v>
      </c>
      <c r="Q84" s="87">
        <v>83</v>
      </c>
    </row>
    <row r="85" spans="1:17" ht="14.25" customHeight="1" thickBot="1">
      <c r="A85" s="22" t="s">
        <v>115</v>
      </c>
      <c r="B85" s="88"/>
      <c r="C85" s="23">
        <v>3</v>
      </c>
      <c r="D85" s="23">
        <v>2</v>
      </c>
      <c r="E85" s="23">
        <v>9</v>
      </c>
      <c r="F85" s="88"/>
      <c r="G85" s="88"/>
      <c r="H85" s="88"/>
      <c r="I85" s="23">
        <v>1</v>
      </c>
      <c r="J85" s="23">
        <v>0</v>
      </c>
      <c r="K85" s="23">
        <v>2</v>
      </c>
      <c r="L85" s="23">
        <v>2</v>
      </c>
      <c r="M85" s="23">
        <v>12</v>
      </c>
      <c r="N85" s="23">
        <v>35</v>
      </c>
      <c r="O85" s="23">
        <v>0</v>
      </c>
      <c r="P85" s="23">
        <v>3</v>
      </c>
      <c r="Q85" s="88"/>
    </row>
    <row r="86" spans="1:17" ht="26.25" customHeight="1" thickTop="1">
      <c r="A86" s="41" t="s">
        <v>142</v>
      </c>
      <c r="B86" s="87">
        <f aca="true" t="shared" si="0" ref="B86:Q87">B27+B84</f>
        <v>35</v>
      </c>
      <c r="C86" s="41">
        <f t="shared" si="0"/>
        <v>4</v>
      </c>
      <c r="D86" s="41">
        <f t="shared" si="0"/>
        <v>5</v>
      </c>
      <c r="E86" s="41">
        <f t="shared" si="0"/>
        <v>3</v>
      </c>
      <c r="F86" s="87">
        <f t="shared" si="0"/>
        <v>16</v>
      </c>
      <c r="G86" s="87">
        <f>G27+G84</f>
        <v>1</v>
      </c>
      <c r="H86" s="87">
        <f t="shared" si="0"/>
        <v>24</v>
      </c>
      <c r="I86" s="41">
        <f t="shared" si="0"/>
        <v>1</v>
      </c>
      <c r="J86" s="41">
        <f t="shared" si="0"/>
        <v>6</v>
      </c>
      <c r="K86" s="41">
        <f t="shared" si="0"/>
        <v>2</v>
      </c>
      <c r="L86" s="41">
        <f t="shared" si="0"/>
        <v>2</v>
      </c>
      <c r="M86" s="41">
        <f t="shared" si="0"/>
        <v>4</v>
      </c>
      <c r="N86" s="41">
        <f t="shared" si="0"/>
        <v>30</v>
      </c>
      <c r="O86" s="41">
        <f t="shared" si="0"/>
        <v>2</v>
      </c>
      <c r="P86" s="41">
        <f t="shared" si="0"/>
        <v>5</v>
      </c>
      <c r="Q86" s="87">
        <f t="shared" si="0"/>
        <v>107</v>
      </c>
    </row>
    <row r="87" spans="1:17" ht="14.25" customHeight="1" thickBot="1">
      <c r="A87" s="22" t="s">
        <v>115</v>
      </c>
      <c r="B87" s="88"/>
      <c r="C87" s="23">
        <f>C28+C85</f>
        <v>6</v>
      </c>
      <c r="D87" s="23">
        <f>D28+D85</f>
        <v>5</v>
      </c>
      <c r="E87" s="23">
        <f>E28+E85</f>
        <v>11</v>
      </c>
      <c r="F87" s="88"/>
      <c r="G87" s="88"/>
      <c r="H87" s="88"/>
      <c r="I87" s="23">
        <f t="shared" si="0"/>
        <v>1</v>
      </c>
      <c r="J87" s="23">
        <f t="shared" si="0"/>
        <v>6</v>
      </c>
      <c r="K87" s="23">
        <f t="shared" si="0"/>
        <v>3</v>
      </c>
      <c r="L87" s="23">
        <f t="shared" si="0"/>
        <v>2</v>
      </c>
      <c r="M87" s="23">
        <f t="shared" si="0"/>
        <v>23</v>
      </c>
      <c r="N87" s="23">
        <f t="shared" si="0"/>
        <v>63</v>
      </c>
      <c r="O87" s="23">
        <f t="shared" si="0"/>
        <v>2</v>
      </c>
      <c r="P87" s="23">
        <f t="shared" si="0"/>
        <v>9</v>
      </c>
      <c r="Q87" s="88"/>
    </row>
    <row r="88" spans="1:17" ht="14.25" customHeight="1" thickTop="1">
      <c r="A88" s="26"/>
      <c r="B88" s="27"/>
      <c r="C88" s="28"/>
      <c r="D88" s="28"/>
      <c r="E88" s="28"/>
      <c r="F88" s="27"/>
      <c r="G88" s="27"/>
      <c r="H88" s="27"/>
      <c r="I88" s="28"/>
      <c r="J88" s="28"/>
      <c r="K88" s="28"/>
      <c r="L88" s="28"/>
      <c r="M88" s="28"/>
      <c r="N88" s="28"/>
      <c r="O88" s="28"/>
      <c r="P88" s="28"/>
      <c r="Q88" s="27"/>
    </row>
    <row r="89" spans="1:17" ht="14.25" customHeight="1">
      <c r="A89" s="29"/>
      <c r="B89" s="30"/>
      <c r="C89" s="31"/>
      <c r="D89" s="31"/>
      <c r="E89" s="31"/>
      <c r="F89" s="30"/>
      <c r="G89" s="30"/>
      <c r="H89" s="30"/>
      <c r="I89" s="31"/>
      <c r="J89" s="31"/>
      <c r="K89" s="31"/>
      <c r="L89" s="31"/>
      <c r="M89" s="31"/>
      <c r="N89" s="31"/>
      <c r="O89" s="31"/>
      <c r="P89" s="31"/>
      <c r="Q89" s="30"/>
    </row>
    <row r="90" spans="1:17" ht="42" customHeight="1">
      <c r="A90" s="15" t="s">
        <v>88</v>
      </c>
      <c r="B90" s="43" t="s">
        <v>0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</row>
    <row r="91" spans="1:17" ht="42" customHeight="1">
      <c r="A91" s="15" t="s">
        <v>52</v>
      </c>
      <c r="B91" s="43" t="s">
        <v>0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</row>
    <row r="92" spans="1:17" ht="42" customHeight="1">
      <c r="A92" s="15" t="s">
        <v>90</v>
      </c>
      <c r="B92" s="43" t="s">
        <v>0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</row>
    <row r="93" spans="1:17" ht="42" customHeight="1">
      <c r="A93" s="15" t="s">
        <v>236</v>
      </c>
      <c r="B93" s="43"/>
      <c r="C93" s="43"/>
      <c r="D93" s="43" t="s">
        <v>3</v>
      </c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</row>
    <row r="94" spans="1:17" ht="42" customHeight="1">
      <c r="A94" s="15" t="s">
        <v>87</v>
      </c>
      <c r="B94" s="43"/>
      <c r="C94" s="43"/>
      <c r="D94" s="43" t="s">
        <v>3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</row>
    <row r="95" spans="1:17" ht="42" customHeight="1">
      <c r="A95" s="15" t="s">
        <v>237</v>
      </c>
      <c r="B95" s="43"/>
      <c r="C95" s="43"/>
      <c r="D95" s="43" t="s">
        <v>3</v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</row>
    <row r="96" spans="1:17" ht="42" customHeight="1">
      <c r="A96" s="15" t="s">
        <v>238</v>
      </c>
      <c r="B96" s="43"/>
      <c r="C96" s="43"/>
      <c r="D96" s="43" t="s">
        <v>3</v>
      </c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 t="s">
        <v>230</v>
      </c>
      <c r="Q96" s="43"/>
    </row>
    <row r="97" spans="1:17" ht="42" customHeight="1">
      <c r="A97" s="15" t="s">
        <v>239</v>
      </c>
      <c r="B97" s="43" t="s">
        <v>0</v>
      </c>
      <c r="C97" s="43" t="s">
        <v>3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</row>
    <row r="98" spans="1:17" ht="42" customHeight="1">
      <c r="A98" s="15" t="s">
        <v>240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 t="s">
        <v>125</v>
      </c>
    </row>
    <row r="99" spans="1:17" ht="42" customHeight="1" thickBot="1">
      <c r="A99" s="18" t="s">
        <v>241</v>
      </c>
      <c r="B99" s="19" t="s">
        <v>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ht="26.25" customHeight="1" thickTop="1">
      <c r="A100" s="21" t="s">
        <v>144</v>
      </c>
      <c r="B100" s="87">
        <v>5</v>
      </c>
      <c r="C100" s="21">
        <v>1</v>
      </c>
      <c r="D100" s="21">
        <v>4</v>
      </c>
      <c r="E100" s="21"/>
      <c r="F100" s="87"/>
      <c r="G100" s="41"/>
      <c r="H100" s="87"/>
      <c r="I100" s="21"/>
      <c r="J100" s="21"/>
      <c r="K100" s="21"/>
      <c r="L100" s="21"/>
      <c r="M100" s="21"/>
      <c r="N100" s="21"/>
      <c r="O100" s="21"/>
      <c r="P100" s="21">
        <v>1</v>
      </c>
      <c r="Q100" s="87">
        <v>1</v>
      </c>
    </row>
    <row r="101" spans="1:17" ht="14.25" customHeight="1" thickBot="1">
      <c r="A101" s="22" t="s">
        <v>115</v>
      </c>
      <c r="B101" s="88"/>
      <c r="C101" s="23">
        <v>1</v>
      </c>
      <c r="D101" s="23">
        <v>4</v>
      </c>
      <c r="E101" s="23"/>
      <c r="F101" s="88"/>
      <c r="G101" s="42"/>
      <c r="H101" s="88"/>
      <c r="I101" s="23"/>
      <c r="J101" s="23"/>
      <c r="K101" s="23"/>
      <c r="L101" s="23"/>
      <c r="M101" s="23"/>
      <c r="N101" s="23"/>
      <c r="O101" s="23"/>
      <c r="P101" s="23">
        <v>1</v>
      </c>
      <c r="Q101" s="88"/>
    </row>
    <row r="102" spans="1:17" ht="13.5" thickBot="1" thickTop="1">
      <c r="A102" s="32"/>
      <c r="B102" s="33"/>
      <c r="C102" s="34"/>
      <c r="D102" s="3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5"/>
      <c r="Q102" s="33"/>
    </row>
    <row r="103" spans="1:18" ht="26.25" customHeight="1" thickTop="1">
      <c r="A103" s="21" t="s">
        <v>146</v>
      </c>
      <c r="B103" s="87">
        <f aca="true" t="shared" si="1" ref="B103:Q104">B86+B100</f>
        <v>40</v>
      </c>
      <c r="C103" s="21">
        <f t="shared" si="1"/>
        <v>5</v>
      </c>
      <c r="D103" s="21">
        <f t="shared" si="1"/>
        <v>9</v>
      </c>
      <c r="E103" s="21">
        <f t="shared" si="1"/>
        <v>3</v>
      </c>
      <c r="F103" s="87">
        <f t="shared" si="1"/>
        <v>16</v>
      </c>
      <c r="G103" s="87">
        <f>G86+G100</f>
        <v>1</v>
      </c>
      <c r="H103" s="87">
        <f t="shared" si="1"/>
        <v>24</v>
      </c>
      <c r="I103" s="21">
        <f t="shared" si="1"/>
        <v>1</v>
      </c>
      <c r="J103" s="21">
        <f t="shared" si="1"/>
        <v>6</v>
      </c>
      <c r="K103" s="21">
        <f t="shared" si="1"/>
        <v>2</v>
      </c>
      <c r="L103" s="21">
        <f t="shared" si="1"/>
        <v>2</v>
      </c>
      <c r="M103" s="21">
        <f t="shared" si="1"/>
        <v>4</v>
      </c>
      <c r="N103" s="21">
        <f t="shared" si="1"/>
        <v>30</v>
      </c>
      <c r="O103" s="21">
        <f t="shared" si="1"/>
        <v>2</v>
      </c>
      <c r="P103" s="21">
        <f t="shared" si="1"/>
        <v>6</v>
      </c>
      <c r="Q103" s="87">
        <f t="shared" si="1"/>
        <v>108</v>
      </c>
      <c r="R103" s="3"/>
    </row>
    <row r="104" spans="1:18" ht="14.25" customHeight="1" thickBot="1">
      <c r="A104" s="22" t="s">
        <v>115</v>
      </c>
      <c r="B104" s="88"/>
      <c r="C104" s="23">
        <f>C87+C101</f>
        <v>7</v>
      </c>
      <c r="D104" s="23">
        <f>D87+D101</f>
        <v>9</v>
      </c>
      <c r="E104" s="23">
        <f>E87+E101</f>
        <v>11</v>
      </c>
      <c r="F104" s="88"/>
      <c r="G104" s="88"/>
      <c r="H104" s="88"/>
      <c r="I104" s="23">
        <f t="shared" si="1"/>
        <v>1</v>
      </c>
      <c r="J104" s="23">
        <f t="shared" si="1"/>
        <v>6</v>
      </c>
      <c r="K104" s="23">
        <f t="shared" si="1"/>
        <v>3</v>
      </c>
      <c r="L104" s="23">
        <f t="shared" si="1"/>
        <v>2</v>
      </c>
      <c r="M104" s="23">
        <f t="shared" si="1"/>
        <v>23</v>
      </c>
      <c r="N104" s="23">
        <f t="shared" si="1"/>
        <v>63</v>
      </c>
      <c r="O104" s="23">
        <f t="shared" si="1"/>
        <v>2</v>
      </c>
      <c r="P104" s="23">
        <f t="shared" si="1"/>
        <v>10</v>
      </c>
      <c r="Q104" s="88"/>
      <c r="R104" s="36"/>
    </row>
    <row r="105" spans="15:17" ht="29.25" customHeight="1" thickTop="1">
      <c r="O105" s="93">
        <f>B103+C103+D103+E103+F103+H103+I103+J103+K103+L103+M103+N103+O103+P103+Q103+G103</f>
        <v>259</v>
      </c>
      <c r="P105" s="93"/>
      <c r="Q105" s="93"/>
    </row>
    <row r="106" spans="1:17" ht="20.25" customHeight="1">
      <c r="A106" s="92" t="s">
        <v>187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ht="17.25" customHeight="1"/>
    <row r="108" ht="17.25" customHeight="1"/>
    <row r="109" ht="17.25" customHeight="1"/>
    <row r="110" ht="17.25" customHeight="1"/>
  </sheetData>
  <sheetProtection/>
  <mergeCells count="46">
    <mergeCell ref="O2:Q2"/>
    <mergeCell ref="A4:Q4"/>
    <mergeCell ref="A5:Q5"/>
    <mergeCell ref="A6:Q6"/>
    <mergeCell ref="A7:Q7"/>
    <mergeCell ref="A8:Q8"/>
    <mergeCell ref="A9:Q9"/>
    <mergeCell ref="A10:Q10"/>
    <mergeCell ref="A12:A13"/>
    <mergeCell ref="B12:G12"/>
    <mergeCell ref="H12:Q12"/>
    <mergeCell ref="B27:B28"/>
    <mergeCell ref="F27:F28"/>
    <mergeCell ref="G27:G28"/>
    <mergeCell ref="H27:H28"/>
    <mergeCell ref="Q27:Q28"/>
    <mergeCell ref="A29:Q29"/>
    <mergeCell ref="A30:Q30"/>
    <mergeCell ref="A31:Q31"/>
    <mergeCell ref="A32:Q32"/>
    <mergeCell ref="A33:Q33"/>
    <mergeCell ref="A51:Q51"/>
    <mergeCell ref="A52:Q52"/>
    <mergeCell ref="A53:Q53"/>
    <mergeCell ref="A54:Q54"/>
    <mergeCell ref="B84:B85"/>
    <mergeCell ref="F84:F85"/>
    <mergeCell ref="G84:G85"/>
    <mergeCell ref="H84:H85"/>
    <mergeCell ref="Q84:Q85"/>
    <mergeCell ref="B86:B87"/>
    <mergeCell ref="F86:F87"/>
    <mergeCell ref="G86:G87"/>
    <mergeCell ref="H86:H87"/>
    <mergeCell ref="Q86:Q87"/>
    <mergeCell ref="B100:B101"/>
    <mergeCell ref="F100:F101"/>
    <mergeCell ref="H100:H101"/>
    <mergeCell ref="Q100:Q101"/>
    <mergeCell ref="A106:Q106"/>
    <mergeCell ref="B103:B104"/>
    <mergeCell ref="F103:F104"/>
    <mergeCell ref="G103:G104"/>
    <mergeCell ref="H103:H104"/>
    <mergeCell ref="Q103:Q104"/>
    <mergeCell ref="O105:Q105"/>
  </mergeCells>
  <printOptions horizontalCentered="1"/>
  <pageMargins left="0.7874015748031497" right="0.7874015748031497" top="0.5905511811023623" bottom="0.7874015748031497" header="0" footer="0"/>
  <pageSetup horizontalDpi="300" verticalDpi="300" orientation="portrait" paperSize="9" scale="70" r:id="rId1"/>
  <rowBreaks count="4" manualBreakCount="4">
    <brk id="33" max="255" man="1"/>
    <brk id="54" max="15" man="1"/>
    <brk id="73" max="1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宍戸 亮介</cp:lastModifiedBy>
  <cp:lastPrinted>2022-01-11T04:43:38Z</cp:lastPrinted>
  <dcterms:created xsi:type="dcterms:W3CDTF">2005-01-06T08:06:13Z</dcterms:created>
  <dcterms:modified xsi:type="dcterms:W3CDTF">2023-02-27T02:49:09Z</dcterms:modified>
  <cp:category/>
  <cp:version/>
  <cp:contentType/>
  <cp:contentStatus/>
</cp:coreProperties>
</file>