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808" activeTab="0"/>
  </bookViews>
  <sheets>
    <sheet name="119" sheetId="1" r:id="rId1"/>
  </sheets>
  <definedNames>
    <definedName name="_xlnm.Print_Area" localSheetId="0">'119'!$A$1:$G$47</definedName>
  </definedNames>
  <calcPr fullCalcOnLoad="1"/>
</workbook>
</file>

<file path=xl/sharedStrings.xml><?xml version="1.0" encoding="utf-8"?>
<sst xmlns="http://schemas.openxmlformats.org/spreadsheetml/2006/main" count="64" uniqueCount="44">
  <si>
    <t>食料品及び動物</t>
  </si>
  <si>
    <t>飲料及びたばこ</t>
  </si>
  <si>
    <t>鉱物性燃料</t>
  </si>
  <si>
    <t>動植物性油脂</t>
  </si>
  <si>
    <t>化学製品</t>
  </si>
  <si>
    <t>その他</t>
  </si>
  <si>
    <t>原料別製品</t>
  </si>
  <si>
    <t>ゴム製品</t>
  </si>
  <si>
    <t>非鉄金属</t>
  </si>
  <si>
    <t>金属製品</t>
  </si>
  <si>
    <t>一般機械</t>
  </si>
  <si>
    <t>電気機器</t>
  </si>
  <si>
    <t>重電機器</t>
  </si>
  <si>
    <t>輸送用機器</t>
  </si>
  <si>
    <t>雑製品</t>
  </si>
  <si>
    <t>単位　百万円</t>
  </si>
  <si>
    <t>大洋州</t>
  </si>
  <si>
    <t>北米</t>
  </si>
  <si>
    <t>中南米</t>
  </si>
  <si>
    <t>西欧</t>
  </si>
  <si>
    <t>中東</t>
  </si>
  <si>
    <t>中東欧・ロシア等</t>
  </si>
  <si>
    <t>資料　横浜税関「東北地域の貿易概況」</t>
  </si>
  <si>
    <t>プラスチック</t>
  </si>
  <si>
    <t>アジア</t>
  </si>
  <si>
    <t>アフリカ</t>
  </si>
  <si>
    <t>合　　　　　　計</t>
  </si>
  <si>
    <t>(2) 地域別輸出額</t>
  </si>
  <si>
    <t>(1) 商品別輸出額</t>
  </si>
  <si>
    <t>地　　　　　　域</t>
  </si>
  <si>
    <t>-</t>
  </si>
  <si>
    <t>119　輸　　　出　　　額</t>
  </si>
  <si>
    <t>輸出品名</t>
  </si>
  <si>
    <t>30</t>
  </si>
  <si>
    <t>…</t>
  </si>
  <si>
    <t>原材料</t>
  </si>
  <si>
    <t>電池</t>
  </si>
  <si>
    <t>　２　電気機器のうち、平成30年以前の電池の数値はその他に含む。</t>
  </si>
  <si>
    <t>（248）商業・貿易・観光</t>
  </si>
  <si>
    <t>注１　令和2年以降の数値は確々報値である。</t>
  </si>
  <si>
    <t>平成29年</t>
  </si>
  <si>
    <t>令 和 元</t>
  </si>
  <si>
    <t>2</t>
  </si>
  <si>
    <t>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</si>
</sst>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#\ \ ##0"/>
    <numFmt numFmtId="177" formatCode="##\ ###\ ##0"/>
    <numFmt numFmtId="178" formatCode="0.00_ "/>
    <numFmt numFmtId="179" formatCode="0.0_ "/>
    <numFmt numFmtId="180" formatCode="0_ "/>
    <numFmt numFmtId="181" formatCode="##.0\ ###\ ##0"/>
    <numFmt numFmtId="182" formatCode="##.\ ###\ ##0"/>
    <numFmt numFmtId="183" formatCode="#.\ ###\ ##0"/>
  </numFmts>
  <fonts count="48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20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細明朝体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2.09765625" style="2" customWidth="1"/>
    <col min="2" max="2" width="17.69921875" style="2" customWidth="1"/>
    <col min="3" max="7" width="11.796875" style="2" customWidth="1"/>
    <col min="8" max="16384" width="11" style="2" customWidth="1"/>
  </cols>
  <sheetData>
    <row r="1" spans="1:7" ht="13.5" customHeight="1">
      <c r="A1" s="1" t="s">
        <v>38</v>
      </c>
      <c r="C1" s="3"/>
      <c r="D1" s="3"/>
      <c r="E1" s="4"/>
      <c r="F1" s="4"/>
      <c r="G1" s="5"/>
    </row>
    <row r="2" spans="1:7" ht="27.75" customHeight="1">
      <c r="A2" s="31" t="s">
        <v>31</v>
      </c>
      <c r="B2" s="31"/>
      <c r="C2" s="31"/>
      <c r="D2" s="31"/>
      <c r="E2" s="31"/>
      <c r="F2" s="31"/>
      <c r="G2" s="31"/>
    </row>
    <row r="3" spans="1:7" ht="15.75" customHeight="1">
      <c r="A3" s="6" t="s">
        <v>28</v>
      </c>
      <c r="C3" s="7"/>
      <c r="D3" s="7"/>
      <c r="E3" s="7"/>
      <c r="F3" s="7"/>
      <c r="G3" s="8" t="s">
        <v>15</v>
      </c>
    </row>
    <row r="4" spans="1:7" ht="19.5" customHeight="1">
      <c r="A4" s="32" t="s">
        <v>32</v>
      </c>
      <c r="B4" s="33"/>
      <c r="C4" s="9" t="s">
        <v>40</v>
      </c>
      <c r="D4" s="9" t="s">
        <v>33</v>
      </c>
      <c r="E4" s="30" t="s">
        <v>41</v>
      </c>
      <c r="F4" s="30" t="s">
        <v>42</v>
      </c>
      <c r="G4" s="29" t="s">
        <v>43</v>
      </c>
    </row>
    <row r="5" spans="1:7" ht="3.75" customHeight="1">
      <c r="A5" s="10"/>
      <c r="B5" s="11"/>
      <c r="C5" s="12"/>
      <c r="D5" s="12"/>
      <c r="E5" s="12"/>
      <c r="F5" s="12"/>
      <c r="G5" s="13"/>
    </row>
    <row r="6" spans="1:7" ht="18.75" customHeight="1">
      <c r="A6" s="34" t="s">
        <v>26</v>
      </c>
      <c r="B6" s="35"/>
      <c r="C6" s="14">
        <v>112506.168</v>
      </c>
      <c r="D6" s="14">
        <v>156721.561</v>
      </c>
      <c r="E6" s="14">
        <v>143838.458</v>
      </c>
      <c r="F6" s="14">
        <v>145361.636</v>
      </c>
      <c r="G6" s="15">
        <v>124577.897</v>
      </c>
    </row>
    <row r="7" spans="1:7" ht="4.5" customHeight="1">
      <c r="A7" s="16"/>
      <c r="B7" s="11"/>
      <c r="C7" s="18"/>
      <c r="D7" s="18"/>
      <c r="E7" s="18"/>
      <c r="F7" s="18"/>
      <c r="G7" s="19"/>
    </row>
    <row r="8" spans="1:7" ht="18.75" customHeight="1">
      <c r="A8" s="36" t="s">
        <v>0</v>
      </c>
      <c r="B8" s="37"/>
      <c r="C8" s="14">
        <v>121.251</v>
      </c>
      <c r="D8" s="14">
        <v>277.246</v>
      </c>
      <c r="E8" s="14">
        <v>52.561</v>
      </c>
      <c r="F8" s="14">
        <v>185.798</v>
      </c>
      <c r="G8" s="15">
        <v>35.504</v>
      </c>
    </row>
    <row r="9" spans="1:7" ht="18.75" customHeight="1">
      <c r="A9" s="36" t="s">
        <v>1</v>
      </c>
      <c r="B9" s="37"/>
      <c r="C9" s="17" t="s">
        <v>30</v>
      </c>
      <c r="D9" s="17" t="s">
        <v>30</v>
      </c>
      <c r="E9" s="17" t="s">
        <v>30</v>
      </c>
      <c r="F9" s="17" t="s">
        <v>30</v>
      </c>
      <c r="G9" s="21" t="s">
        <v>30</v>
      </c>
    </row>
    <row r="10" spans="1:7" ht="18.75" customHeight="1">
      <c r="A10" s="36" t="s">
        <v>35</v>
      </c>
      <c r="B10" s="37"/>
      <c r="C10" s="14">
        <v>2686.022</v>
      </c>
      <c r="D10" s="14">
        <v>2375.038</v>
      </c>
      <c r="E10" s="14">
        <v>2199.233</v>
      </c>
      <c r="F10" s="14">
        <v>2338.258</v>
      </c>
      <c r="G10" s="15">
        <v>2935.123</v>
      </c>
    </row>
    <row r="11" spans="1:7" ht="18.75" customHeight="1">
      <c r="A11" s="36" t="s">
        <v>2</v>
      </c>
      <c r="B11" s="37"/>
      <c r="C11" s="18">
        <v>7.312</v>
      </c>
      <c r="D11" s="18">
        <v>3470.207</v>
      </c>
      <c r="E11" s="14">
        <v>1.328</v>
      </c>
      <c r="F11" s="14">
        <v>4.888</v>
      </c>
      <c r="G11" s="15">
        <v>6143.427</v>
      </c>
    </row>
    <row r="12" spans="1:7" ht="18.75" customHeight="1">
      <c r="A12" s="36" t="s">
        <v>3</v>
      </c>
      <c r="B12" s="37"/>
      <c r="C12" s="14" t="s">
        <v>30</v>
      </c>
      <c r="D12" s="14" t="s">
        <v>30</v>
      </c>
      <c r="E12" s="14" t="s">
        <v>30</v>
      </c>
      <c r="F12" s="14" t="s">
        <v>30</v>
      </c>
      <c r="G12" s="15" t="s">
        <v>30</v>
      </c>
    </row>
    <row r="13" spans="1:7" ht="18.75" customHeight="1">
      <c r="A13" s="36" t="s">
        <v>4</v>
      </c>
      <c r="B13" s="37"/>
      <c r="C13" s="14">
        <v>18799.17</v>
      </c>
      <c r="D13" s="14">
        <v>64050.563</v>
      </c>
      <c r="E13" s="14">
        <v>62257.563</v>
      </c>
      <c r="F13" s="14">
        <v>81149.589</v>
      </c>
      <c r="G13" s="15">
        <v>31755.731</v>
      </c>
    </row>
    <row r="14" spans="1:7" ht="18.75" customHeight="1">
      <c r="A14" s="16"/>
      <c r="B14" s="20" t="s">
        <v>23</v>
      </c>
      <c r="C14" s="14">
        <v>1586.759</v>
      </c>
      <c r="D14" s="14">
        <v>1256.727</v>
      </c>
      <c r="E14" s="14">
        <v>1041.4</v>
      </c>
      <c r="F14" s="14">
        <v>1126.553</v>
      </c>
      <c r="G14" s="15">
        <v>1583.066</v>
      </c>
    </row>
    <row r="15" spans="1:7" ht="18.75" customHeight="1">
      <c r="A15" s="16"/>
      <c r="B15" s="20" t="s">
        <v>5</v>
      </c>
      <c r="C15" s="14">
        <v>17212.411</v>
      </c>
      <c r="D15" s="14">
        <v>62793.836</v>
      </c>
      <c r="E15" s="14">
        <v>61216.163</v>
      </c>
      <c r="F15" s="14">
        <v>80023.03600000001</v>
      </c>
      <c r="G15" s="15">
        <f>G13-G14</f>
        <v>30172.665</v>
      </c>
    </row>
    <row r="16" spans="1:7" ht="18.75" customHeight="1">
      <c r="A16" s="36" t="s">
        <v>6</v>
      </c>
      <c r="B16" s="37"/>
      <c r="C16" s="14">
        <v>6502.355</v>
      </c>
      <c r="D16" s="14">
        <v>4953.445</v>
      </c>
      <c r="E16" s="14">
        <v>5176.466</v>
      </c>
      <c r="F16" s="14">
        <v>3658.101</v>
      </c>
      <c r="G16" s="15">
        <v>5062.07</v>
      </c>
    </row>
    <row r="17" spans="1:7" ht="18.75" customHeight="1">
      <c r="A17" s="6"/>
      <c r="B17" s="20" t="s">
        <v>7</v>
      </c>
      <c r="C17" s="14">
        <v>4330.266</v>
      </c>
      <c r="D17" s="14">
        <v>2051.476</v>
      </c>
      <c r="E17" s="14">
        <v>1119.347</v>
      </c>
      <c r="F17" s="14">
        <v>402.845</v>
      </c>
      <c r="G17" s="15">
        <v>663.299</v>
      </c>
    </row>
    <row r="18" spans="1:7" ht="18.75" customHeight="1">
      <c r="A18" s="6"/>
      <c r="B18" s="20" t="s">
        <v>8</v>
      </c>
      <c r="C18" s="14">
        <v>43.057</v>
      </c>
      <c r="D18" s="14">
        <v>351.787</v>
      </c>
      <c r="E18" s="14">
        <v>305.833</v>
      </c>
      <c r="F18" s="14">
        <v>557.942</v>
      </c>
      <c r="G18" s="15">
        <v>1062.417</v>
      </c>
    </row>
    <row r="19" spans="1:7" ht="18.75" customHeight="1">
      <c r="A19" s="6"/>
      <c r="B19" s="20" t="s">
        <v>9</v>
      </c>
      <c r="C19" s="14">
        <v>806.592</v>
      </c>
      <c r="D19" s="14">
        <v>735.748</v>
      </c>
      <c r="E19" s="14">
        <v>1262.605</v>
      </c>
      <c r="F19" s="14">
        <v>933.673</v>
      </c>
      <c r="G19" s="15">
        <v>1439.736</v>
      </c>
    </row>
    <row r="20" spans="1:7" ht="18.75" customHeight="1">
      <c r="A20" s="6"/>
      <c r="B20" s="20" t="s">
        <v>5</v>
      </c>
      <c r="C20" s="14">
        <v>1322.4400000000005</v>
      </c>
      <c r="D20" s="14">
        <v>1814.4339999999997</v>
      </c>
      <c r="E20" s="14">
        <v>2488.6810000000005</v>
      </c>
      <c r="F20" s="14">
        <v>1763.641</v>
      </c>
      <c r="G20" s="15">
        <f>G16-SUM(G17:G19)</f>
        <v>1896.6179999999995</v>
      </c>
    </row>
    <row r="21" spans="1:7" ht="18.75" customHeight="1">
      <c r="A21" s="36" t="s">
        <v>10</v>
      </c>
      <c r="B21" s="37"/>
      <c r="C21" s="14">
        <v>69226.905</v>
      </c>
      <c r="D21" s="14">
        <v>64140.793</v>
      </c>
      <c r="E21" s="14">
        <v>60991.932</v>
      </c>
      <c r="F21" s="14">
        <v>33404.277</v>
      </c>
      <c r="G21" s="15">
        <v>37328.239</v>
      </c>
    </row>
    <row r="22" spans="1:7" ht="18.75" customHeight="1">
      <c r="A22" s="36" t="s">
        <v>11</v>
      </c>
      <c r="B22" s="37"/>
      <c r="C22" s="14">
        <v>5236.371</v>
      </c>
      <c r="D22" s="14">
        <v>4335.445</v>
      </c>
      <c r="E22" s="14">
        <v>4846.934</v>
      </c>
      <c r="F22" s="14">
        <v>17131.731</v>
      </c>
      <c r="G22" s="15">
        <v>36656.83</v>
      </c>
    </row>
    <row r="23" spans="1:7" ht="18.75" customHeight="1">
      <c r="A23" s="16"/>
      <c r="B23" s="20" t="s">
        <v>12</v>
      </c>
      <c r="C23" s="14">
        <v>1631.658</v>
      </c>
      <c r="D23" s="14">
        <v>1343.281</v>
      </c>
      <c r="E23" s="14">
        <v>1329.531</v>
      </c>
      <c r="F23" s="14">
        <v>1027.175</v>
      </c>
      <c r="G23" s="15">
        <v>1968.786</v>
      </c>
    </row>
    <row r="24" spans="1:7" ht="18.75" customHeight="1">
      <c r="A24" s="6"/>
      <c r="B24" s="20" t="s">
        <v>36</v>
      </c>
      <c r="C24" s="14" t="s">
        <v>34</v>
      </c>
      <c r="D24" s="14" t="s">
        <v>34</v>
      </c>
      <c r="E24" s="14">
        <v>1049.296</v>
      </c>
      <c r="F24" s="14">
        <v>12827.819</v>
      </c>
      <c r="G24" s="15">
        <v>22567.902</v>
      </c>
    </row>
    <row r="25" spans="1:7" ht="18.75" customHeight="1">
      <c r="A25" s="6"/>
      <c r="B25" s="20" t="s">
        <v>5</v>
      </c>
      <c r="C25" s="14">
        <v>3604.713</v>
      </c>
      <c r="D25" s="14">
        <v>2992.1639999999998</v>
      </c>
      <c r="E25" s="14">
        <v>2468.107</v>
      </c>
      <c r="F25" s="14">
        <v>3276.737000000001</v>
      </c>
      <c r="G25" s="15">
        <f>G22-SUM(G23:G24)</f>
        <v>12120.142000000003</v>
      </c>
    </row>
    <row r="26" spans="1:7" ht="18.75" customHeight="1">
      <c r="A26" s="36" t="s">
        <v>13</v>
      </c>
      <c r="B26" s="37"/>
      <c r="C26" s="14">
        <v>541.78</v>
      </c>
      <c r="D26" s="14">
        <v>5094.096</v>
      </c>
      <c r="E26" s="14">
        <v>1264.334</v>
      </c>
      <c r="F26" s="14">
        <v>2673.277</v>
      </c>
      <c r="G26" s="15">
        <v>705.296</v>
      </c>
    </row>
    <row r="27" spans="1:7" ht="18.75" customHeight="1">
      <c r="A27" s="36" t="s">
        <v>14</v>
      </c>
      <c r="B27" s="37"/>
      <c r="C27" s="14">
        <v>8042.205</v>
      </c>
      <c r="D27" s="14">
        <v>6142.902</v>
      </c>
      <c r="E27" s="14">
        <v>4887.6</v>
      </c>
      <c r="F27" s="14">
        <v>2495.727</v>
      </c>
      <c r="G27" s="15">
        <v>883.614</v>
      </c>
    </row>
    <row r="28" spans="1:7" ht="18.75" customHeight="1">
      <c r="A28" s="36" t="s">
        <v>5</v>
      </c>
      <c r="B28" s="37"/>
      <c r="C28" s="14">
        <v>1342.797</v>
      </c>
      <c r="D28" s="14">
        <v>1881.826</v>
      </c>
      <c r="E28" s="14">
        <v>2160.507</v>
      </c>
      <c r="F28" s="14">
        <v>2319.99</v>
      </c>
      <c r="G28" s="15">
        <v>3072.063</v>
      </c>
    </row>
    <row r="29" spans="1:7" ht="4.5" customHeight="1">
      <c r="A29" s="22"/>
      <c r="B29" s="23"/>
      <c r="C29" s="7"/>
      <c r="D29" s="7"/>
      <c r="E29" s="7"/>
      <c r="F29" s="7"/>
      <c r="G29" s="7"/>
    </row>
    <row r="30" spans="1:2" ht="12" customHeight="1">
      <c r="A30" s="24"/>
      <c r="B30" s="25"/>
    </row>
    <row r="31" spans="1:7" ht="15.75" customHeight="1">
      <c r="A31" s="6" t="s">
        <v>27</v>
      </c>
      <c r="B31" s="22"/>
      <c r="C31" s="26"/>
      <c r="D31" s="26"/>
      <c r="E31" s="26"/>
      <c r="F31" s="27"/>
      <c r="G31" s="8" t="s">
        <v>15</v>
      </c>
    </row>
    <row r="32" spans="1:7" ht="21" customHeight="1">
      <c r="A32" s="38" t="s">
        <v>29</v>
      </c>
      <c r="B32" s="39"/>
      <c r="C32" s="9" t="s">
        <v>40</v>
      </c>
      <c r="D32" s="9" t="s">
        <v>33</v>
      </c>
      <c r="E32" s="30" t="s">
        <v>41</v>
      </c>
      <c r="F32" s="30" t="s">
        <v>42</v>
      </c>
      <c r="G32" s="29" t="s">
        <v>43</v>
      </c>
    </row>
    <row r="33" spans="1:7" ht="4.5" customHeight="1">
      <c r="A33" s="10"/>
      <c r="B33" s="28"/>
      <c r="C33" s="12"/>
      <c r="D33" s="12"/>
      <c r="E33" s="12"/>
      <c r="F33" s="12"/>
      <c r="G33" s="13"/>
    </row>
    <row r="34" spans="1:7" ht="18.75" customHeight="1">
      <c r="A34" s="34" t="s">
        <v>26</v>
      </c>
      <c r="B34" s="35"/>
      <c r="C34" s="14">
        <v>112506.168</v>
      </c>
      <c r="D34" s="14">
        <v>156721.561</v>
      </c>
      <c r="E34" s="14">
        <v>143838.458</v>
      </c>
      <c r="F34" s="14">
        <v>145361.636</v>
      </c>
      <c r="G34" s="15">
        <v>124577.897</v>
      </c>
    </row>
    <row r="35" spans="1:7" ht="4.5" customHeight="1">
      <c r="A35" s="24"/>
      <c r="B35" s="11"/>
      <c r="C35" s="18"/>
      <c r="D35" s="18"/>
      <c r="E35" s="18"/>
      <c r="F35" s="18"/>
      <c r="G35" s="19"/>
    </row>
    <row r="36" spans="1:7" ht="18.75" customHeight="1">
      <c r="A36" s="36" t="s">
        <v>24</v>
      </c>
      <c r="B36" s="40"/>
      <c r="C36" s="14">
        <v>22815.466</v>
      </c>
      <c r="D36" s="14">
        <v>49013.532</v>
      </c>
      <c r="E36" s="14">
        <v>71410.924</v>
      </c>
      <c r="F36" s="14">
        <v>84526.783</v>
      </c>
      <c r="G36" s="15">
        <v>61118.239</v>
      </c>
    </row>
    <row r="37" spans="1:7" ht="18.75" customHeight="1">
      <c r="A37" s="36" t="s">
        <v>16</v>
      </c>
      <c r="B37" s="40"/>
      <c r="C37" s="14">
        <v>429.106</v>
      </c>
      <c r="D37" s="14">
        <v>363.9</v>
      </c>
      <c r="E37" s="14">
        <v>206.268</v>
      </c>
      <c r="F37" s="14">
        <v>13.384</v>
      </c>
      <c r="G37" s="15">
        <v>47.16</v>
      </c>
    </row>
    <row r="38" spans="1:7" ht="18.75" customHeight="1">
      <c r="A38" s="36" t="s">
        <v>17</v>
      </c>
      <c r="B38" s="40"/>
      <c r="C38" s="14">
        <v>60730.426</v>
      </c>
      <c r="D38" s="14">
        <v>50067.289</v>
      </c>
      <c r="E38" s="14">
        <v>52666.898</v>
      </c>
      <c r="F38" s="14">
        <v>30117.33</v>
      </c>
      <c r="G38" s="15">
        <v>38018.567</v>
      </c>
    </row>
    <row r="39" spans="1:7" ht="18.75" customHeight="1">
      <c r="A39" s="36" t="s">
        <v>18</v>
      </c>
      <c r="B39" s="40"/>
      <c r="C39" s="14">
        <v>1183.186</v>
      </c>
      <c r="D39" s="14">
        <v>5333.338</v>
      </c>
      <c r="E39" s="14">
        <v>1627.581</v>
      </c>
      <c r="F39" s="14">
        <v>2628.712</v>
      </c>
      <c r="G39" s="15">
        <v>3590.269</v>
      </c>
    </row>
    <row r="40" spans="1:7" ht="18.75" customHeight="1">
      <c r="A40" s="36" t="s">
        <v>19</v>
      </c>
      <c r="B40" s="40"/>
      <c r="C40" s="14">
        <v>26174.048</v>
      </c>
      <c r="D40" s="14">
        <v>49827.107</v>
      </c>
      <c r="E40" s="14">
        <v>16308.378</v>
      </c>
      <c r="F40" s="14">
        <v>26735.506</v>
      </c>
      <c r="G40" s="15">
        <v>20735.905</v>
      </c>
    </row>
    <row r="41" spans="1:7" ht="18.75" customHeight="1">
      <c r="A41" s="36" t="s">
        <v>21</v>
      </c>
      <c r="B41" s="40"/>
      <c r="C41" s="14">
        <v>1067.307</v>
      </c>
      <c r="D41" s="14">
        <v>1854.476</v>
      </c>
      <c r="E41" s="14">
        <v>1333.445</v>
      </c>
      <c r="F41" s="14">
        <v>877.127</v>
      </c>
      <c r="G41" s="15">
        <v>888.593</v>
      </c>
    </row>
    <row r="42" spans="1:7" ht="18.75" customHeight="1">
      <c r="A42" s="36" t="s">
        <v>20</v>
      </c>
      <c r="B42" s="40"/>
      <c r="C42" s="14">
        <v>85.127</v>
      </c>
      <c r="D42" s="14">
        <v>254.803</v>
      </c>
      <c r="E42" s="14">
        <v>259.756</v>
      </c>
      <c r="F42" s="14">
        <v>461.066</v>
      </c>
      <c r="G42" s="15">
        <v>158.066</v>
      </c>
    </row>
    <row r="43" spans="1:7" ht="18.75" customHeight="1">
      <c r="A43" s="36" t="s">
        <v>25</v>
      </c>
      <c r="B43" s="40"/>
      <c r="C43" s="14">
        <v>21.502</v>
      </c>
      <c r="D43" s="14">
        <v>7.116</v>
      </c>
      <c r="E43" s="14">
        <v>25.208</v>
      </c>
      <c r="F43" s="14">
        <v>1.728</v>
      </c>
      <c r="G43" s="15">
        <v>21.207</v>
      </c>
    </row>
    <row r="44" spans="1:7" ht="4.5" customHeight="1">
      <c r="A44" s="22"/>
      <c r="B44" s="23"/>
      <c r="C44" s="7"/>
      <c r="D44" s="7"/>
      <c r="E44" s="7"/>
      <c r="F44" s="7"/>
      <c r="G44" s="7"/>
    </row>
    <row r="45" spans="1:7" ht="12.75" customHeight="1">
      <c r="A45" s="26" t="s">
        <v>39</v>
      </c>
      <c r="B45" s="26"/>
      <c r="C45" s="6"/>
      <c r="D45" s="6"/>
      <c r="E45" s="6"/>
      <c r="F45" s="6"/>
      <c r="G45" s="6"/>
    </row>
    <row r="46" spans="1:7" ht="12.75" customHeight="1">
      <c r="A46" s="26" t="s">
        <v>37</v>
      </c>
      <c r="B46" s="26"/>
      <c r="C46" s="6"/>
      <c r="D46" s="6"/>
      <c r="E46" s="6"/>
      <c r="F46" s="6"/>
      <c r="G46" s="6"/>
    </row>
    <row r="47" spans="1:7" ht="12.75" customHeight="1">
      <c r="A47" s="26" t="s">
        <v>22</v>
      </c>
      <c r="B47" s="26"/>
      <c r="C47" s="6"/>
      <c r="D47" s="6"/>
      <c r="E47" s="6"/>
      <c r="F47" s="6"/>
      <c r="G47" s="6"/>
    </row>
    <row r="48" ht="4.5" customHeight="1"/>
  </sheetData>
  <sheetProtection/>
  <mergeCells count="25">
    <mergeCell ref="A43:B43"/>
    <mergeCell ref="A37:B37"/>
    <mergeCell ref="A38:B38"/>
    <mergeCell ref="A39:B39"/>
    <mergeCell ref="A40:B40"/>
    <mergeCell ref="A41:B41"/>
    <mergeCell ref="A42:B42"/>
    <mergeCell ref="A26:B26"/>
    <mergeCell ref="A27:B27"/>
    <mergeCell ref="A28:B28"/>
    <mergeCell ref="A32:B32"/>
    <mergeCell ref="A34:B34"/>
    <mergeCell ref="A36:B36"/>
    <mergeCell ref="A11:B11"/>
    <mergeCell ref="A12:B12"/>
    <mergeCell ref="A13:B13"/>
    <mergeCell ref="A16:B16"/>
    <mergeCell ref="A21:B21"/>
    <mergeCell ref="A22:B22"/>
    <mergeCell ref="A2:G2"/>
    <mergeCell ref="A4:B4"/>
    <mergeCell ref="A6:B6"/>
    <mergeCell ref="A8:B8"/>
    <mergeCell ref="A9:B9"/>
    <mergeCell ref="A10:B10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馬場 佳</cp:lastModifiedBy>
  <cp:lastPrinted>2021-03-10T01:21:57Z</cp:lastPrinted>
  <dcterms:created xsi:type="dcterms:W3CDTF">2006-08-25T07:18:06Z</dcterms:created>
  <dcterms:modified xsi:type="dcterms:W3CDTF">2023-03-10T01:43:33Z</dcterms:modified>
  <cp:category/>
  <cp:version/>
  <cp:contentType/>
  <cp:contentStatus/>
</cp:coreProperties>
</file>