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65521" windowWidth="7665" windowHeight="8385" activeTab="0"/>
  </bookViews>
  <sheets>
    <sheet name="232" sheetId="1" r:id="rId1"/>
  </sheets>
  <definedNames>
    <definedName name="_xlnm.Print_Area" localSheetId="0">'232'!$A$1:$S$14</definedName>
  </definedNames>
  <calcPr fullCalcOnLoad="1"/>
</workbook>
</file>

<file path=xl/sharedStrings.xml><?xml version="1.0" encoding="utf-8"?>
<sst xmlns="http://schemas.openxmlformats.org/spreadsheetml/2006/main" count="38" uniqueCount="35">
  <si>
    <t>旧　　受</t>
  </si>
  <si>
    <t>　　新</t>
  </si>
  <si>
    <t>　　　　　　受</t>
  </si>
  <si>
    <t>計</t>
  </si>
  <si>
    <t>訴訟事件</t>
  </si>
  <si>
    <t>民事再審事件</t>
  </si>
  <si>
    <t>保全命令事件</t>
  </si>
  <si>
    <t>うち人事
訴訟事件</t>
  </si>
  <si>
    <t>家事抗告
提起事件</t>
  </si>
  <si>
    <t>民事控訴
提起等事件</t>
  </si>
  <si>
    <t>単位　件</t>
  </si>
  <si>
    <t>年　　   　次</t>
  </si>
  <si>
    <t>総　   　数</t>
  </si>
  <si>
    <t>既済件数</t>
  </si>
  <si>
    <t>未済件数</t>
  </si>
  <si>
    <t>審判事件</t>
  </si>
  <si>
    <t>調停事件</t>
  </si>
  <si>
    <t>共助事件</t>
  </si>
  <si>
    <t>雑事件</t>
  </si>
  <si>
    <t>うち乙類
審判事件</t>
  </si>
  <si>
    <t>うち乙類
調停事件</t>
  </si>
  <si>
    <t>資料　福島家庭裁判所（業務資料）</t>
  </si>
  <si>
    <t>.</t>
  </si>
  <si>
    <t>　事　　　　　　件</t>
  </si>
  <si>
    <t>232  家　　　　　　事　</t>
  </si>
  <si>
    <t>-</t>
  </si>
  <si>
    <t>（448）環境・安全</t>
  </si>
  <si>
    <t>環境・安全（449）</t>
  </si>
  <si>
    <t>-</t>
  </si>
  <si>
    <r>
      <t>平成</t>
    </r>
    <r>
      <rPr>
        <sz val="10"/>
        <rFont val="ＭＳ 明朝"/>
        <family val="1"/>
      </rPr>
      <t>21</t>
    </r>
    <r>
      <rPr>
        <sz val="10"/>
        <color indexed="9"/>
        <rFont val="ＭＳ 明朝"/>
        <family val="1"/>
      </rPr>
      <t>年</t>
    </r>
  </si>
  <si>
    <r>
      <t>平成</t>
    </r>
    <r>
      <rPr>
        <sz val="10"/>
        <rFont val="ＭＳ 明朝"/>
        <family val="1"/>
      </rPr>
      <t>22</t>
    </r>
    <r>
      <rPr>
        <sz val="10"/>
        <color indexed="9"/>
        <rFont val="ＭＳ 明朝"/>
        <family val="1"/>
      </rPr>
      <t>年</t>
    </r>
  </si>
  <si>
    <t>平成20年</t>
  </si>
  <si>
    <r>
      <t>平成</t>
    </r>
    <r>
      <rPr>
        <sz val="10"/>
        <rFont val="ＭＳ ゴシック"/>
        <family val="3"/>
      </rPr>
      <t>24</t>
    </r>
    <r>
      <rPr>
        <sz val="10"/>
        <color indexed="9"/>
        <rFont val="ＭＳ ゴシック"/>
        <family val="3"/>
      </rPr>
      <t>年</t>
    </r>
  </si>
  <si>
    <r>
      <t>平成</t>
    </r>
    <r>
      <rPr>
        <sz val="10"/>
        <rFont val="ＭＳ 明朝"/>
        <family val="1"/>
      </rPr>
      <t>23</t>
    </r>
    <r>
      <rPr>
        <sz val="10"/>
        <color indexed="9"/>
        <rFont val="ＭＳ 明朝"/>
        <family val="1"/>
      </rPr>
      <t>年</t>
    </r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</si>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</sst>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\ ##0"/>
    <numFmt numFmtId="177" formatCode="##\ ##0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9"/>
      <name val="ＭＳ 明朝"/>
      <family val="1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10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177" fontId="10" fillId="0" borderId="0" xfId="0" applyNumberFormat="1" applyFont="1" applyAlignment="1">
      <alignment vertical="center"/>
    </xf>
    <xf numFmtId="49" fontId="47" fillId="0" borderId="11" xfId="0" applyNumberFormat="1" applyFont="1" applyFill="1" applyBorder="1" applyAlignment="1">
      <alignment horizontal="distributed" vertical="center"/>
    </xf>
    <xf numFmtId="49" fontId="48" fillId="0" borderId="11" xfId="0" applyNumberFormat="1" applyFont="1" applyFill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7" fontId="5" fillId="0" borderId="2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7" fontId="10" fillId="0" borderId="23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horizontal="right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171450</xdr:rowOff>
    </xdr:from>
    <xdr:to>
      <xdr:col>8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4.69921875" style="7" customWidth="1"/>
    <col min="2" max="15" width="8.09765625" style="7" customWidth="1"/>
    <col min="16" max="17" width="7.59765625" style="7" customWidth="1"/>
    <col min="18" max="18" width="8.09765625" style="7" customWidth="1"/>
    <col min="19" max="19" width="7.59765625" style="7" customWidth="1"/>
    <col min="20" max="16384" width="10.59765625" style="7" customWidth="1"/>
  </cols>
  <sheetData>
    <row r="1" spans="1:19" s="2" customFormat="1" ht="13.5" customHeight="1">
      <c r="A1" s="1" t="s">
        <v>26</v>
      </c>
      <c r="S1" s="3" t="s">
        <v>27</v>
      </c>
    </row>
    <row r="2" spans="1:19" s="8" customFormat="1" ht="30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4" t="s">
        <v>23</v>
      </c>
      <c r="K2" s="54"/>
      <c r="L2" s="54"/>
      <c r="M2" s="54"/>
      <c r="N2" s="54"/>
      <c r="O2" s="54"/>
      <c r="P2" s="54"/>
      <c r="Q2" s="54"/>
      <c r="R2" s="54"/>
      <c r="S2" s="54"/>
    </row>
    <row r="3" s="8" customFormat="1" ht="15.75" customHeight="1">
      <c r="S3" s="9" t="s">
        <v>10</v>
      </c>
    </row>
    <row r="4" spans="1:19" s="8" customFormat="1" ht="13.5" customHeight="1">
      <c r="A4" s="64" t="s">
        <v>11</v>
      </c>
      <c r="B4" s="44" t="s">
        <v>12</v>
      </c>
      <c r="C4" s="45"/>
      <c r="D4" s="50" t="s">
        <v>0</v>
      </c>
      <c r="E4" s="10"/>
      <c r="F4" s="11"/>
      <c r="G4" s="11"/>
      <c r="H4" s="11" t="s">
        <v>1</v>
      </c>
      <c r="I4" s="11"/>
      <c r="J4" s="12"/>
      <c r="K4" s="13"/>
      <c r="L4" s="11"/>
      <c r="M4" s="11" t="s">
        <v>2</v>
      </c>
      <c r="N4" s="11"/>
      <c r="O4" s="11"/>
      <c r="P4" s="11"/>
      <c r="Q4" s="14"/>
      <c r="R4" s="50" t="s">
        <v>13</v>
      </c>
      <c r="S4" s="44" t="s">
        <v>14</v>
      </c>
    </row>
    <row r="5" spans="1:19" s="8" customFormat="1" ht="9" customHeight="1">
      <c r="A5" s="55"/>
      <c r="B5" s="46"/>
      <c r="C5" s="47"/>
      <c r="D5" s="51"/>
      <c r="E5" s="59" t="s">
        <v>3</v>
      </c>
      <c r="F5" s="60" t="s">
        <v>15</v>
      </c>
      <c r="G5" s="15"/>
      <c r="H5" s="44" t="s">
        <v>16</v>
      </c>
      <c r="I5" s="14"/>
      <c r="J5" s="62" t="s">
        <v>4</v>
      </c>
      <c r="K5" s="4"/>
      <c r="L5" s="40" t="s">
        <v>8</v>
      </c>
      <c r="M5" s="42" t="s">
        <v>9</v>
      </c>
      <c r="N5" s="67" t="s">
        <v>5</v>
      </c>
      <c r="O5" s="67" t="s">
        <v>6</v>
      </c>
      <c r="P5" s="69" t="s">
        <v>17</v>
      </c>
      <c r="Q5" s="71" t="s">
        <v>18</v>
      </c>
      <c r="R5" s="51"/>
      <c r="S5" s="46"/>
    </row>
    <row r="6" spans="1:19" s="19" customFormat="1" ht="24" customHeight="1">
      <c r="A6" s="56"/>
      <c r="B6" s="48"/>
      <c r="C6" s="49"/>
      <c r="D6" s="52"/>
      <c r="E6" s="41"/>
      <c r="F6" s="61"/>
      <c r="G6" s="17" t="s">
        <v>19</v>
      </c>
      <c r="H6" s="61"/>
      <c r="I6" s="17" t="s">
        <v>20</v>
      </c>
      <c r="J6" s="63"/>
      <c r="K6" s="18" t="s">
        <v>7</v>
      </c>
      <c r="L6" s="41"/>
      <c r="M6" s="43"/>
      <c r="N6" s="68"/>
      <c r="O6" s="68"/>
      <c r="P6" s="70"/>
      <c r="Q6" s="68"/>
      <c r="R6" s="52"/>
      <c r="S6" s="48"/>
    </row>
    <row r="7" spans="1:19" s="16" customFormat="1" ht="4.5" customHeight="1">
      <c r="A7" s="5"/>
      <c r="B7" s="24"/>
      <c r="C7" s="24"/>
      <c r="D7" s="24"/>
      <c r="E7" s="26"/>
      <c r="F7" s="26"/>
      <c r="G7" s="27"/>
      <c r="H7" s="26"/>
      <c r="I7" s="27"/>
      <c r="J7" s="26"/>
      <c r="K7" s="28"/>
      <c r="L7" s="26"/>
      <c r="M7" s="29"/>
      <c r="N7" s="30"/>
      <c r="O7" s="30"/>
      <c r="P7" s="31"/>
      <c r="Q7" s="30"/>
      <c r="R7" s="24"/>
      <c r="S7" s="24"/>
    </row>
    <row r="8" spans="1:256" s="8" customFormat="1" ht="23.25" customHeight="1">
      <c r="A8" s="6" t="s">
        <v>31</v>
      </c>
      <c r="B8" s="57">
        <v>14143</v>
      </c>
      <c r="C8" s="72"/>
      <c r="D8" s="25">
        <v>1340</v>
      </c>
      <c r="E8" s="25">
        <v>12803</v>
      </c>
      <c r="F8" s="25">
        <v>10253</v>
      </c>
      <c r="G8" s="25">
        <v>209</v>
      </c>
      <c r="H8" s="25">
        <v>2007</v>
      </c>
      <c r="I8" s="25">
        <v>778</v>
      </c>
      <c r="J8" s="25">
        <v>136</v>
      </c>
      <c r="K8" s="25">
        <v>135</v>
      </c>
      <c r="L8" s="25">
        <v>24</v>
      </c>
      <c r="M8" s="25">
        <v>6</v>
      </c>
      <c r="N8" s="25" t="s">
        <v>25</v>
      </c>
      <c r="O8" s="25">
        <v>6</v>
      </c>
      <c r="P8" s="25">
        <v>2</v>
      </c>
      <c r="Q8" s="25">
        <v>369</v>
      </c>
      <c r="R8" s="25">
        <v>12669</v>
      </c>
      <c r="S8" s="25">
        <v>1474</v>
      </c>
      <c r="IV8" s="8" t="s">
        <v>22</v>
      </c>
    </row>
    <row r="9" spans="1:19" s="8" customFormat="1" ht="23.25" customHeight="1">
      <c r="A9" s="37" t="s">
        <v>29</v>
      </c>
      <c r="B9" s="57">
        <v>14497</v>
      </c>
      <c r="C9" s="58"/>
      <c r="D9" s="25">
        <v>1474</v>
      </c>
      <c r="E9" s="25">
        <v>13023</v>
      </c>
      <c r="F9" s="25">
        <v>10344</v>
      </c>
      <c r="G9" s="25">
        <v>201</v>
      </c>
      <c r="H9" s="25">
        <v>2068</v>
      </c>
      <c r="I9" s="25">
        <v>889</v>
      </c>
      <c r="J9" s="25">
        <v>157</v>
      </c>
      <c r="K9" s="25">
        <v>153</v>
      </c>
      <c r="L9" s="25">
        <v>30</v>
      </c>
      <c r="M9" s="25">
        <v>12</v>
      </c>
      <c r="N9" s="25" t="s">
        <v>25</v>
      </c>
      <c r="O9" s="25">
        <v>3</v>
      </c>
      <c r="P9" s="25">
        <v>1</v>
      </c>
      <c r="Q9" s="25">
        <v>408</v>
      </c>
      <c r="R9" s="25">
        <v>13052</v>
      </c>
      <c r="S9" s="25">
        <v>1445</v>
      </c>
    </row>
    <row r="10" spans="1:19" s="8" customFormat="1" ht="23.25" customHeight="1">
      <c r="A10" s="37" t="s">
        <v>30</v>
      </c>
      <c r="B10" s="57">
        <v>14234</v>
      </c>
      <c r="C10" s="58"/>
      <c r="D10" s="25">
        <v>1445</v>
      </c>
      <c r="E10" s="25">
        <v>12789</v>
      </c>
      <c r="F10" s="25">
        <v>10011</v>
      </c>
      <c r="G10" s="25">
        <v>257</v>
      </c>
      <c r="H10" s="25">
        <v>2153</v>
      </c>
      <c r="I10" s="25">
        <v>989</v>
      </c>
      <c r="J10" s="25">
        <v>183</v>
      </c>
      <c r="K10" s="25">
        <v>179</v>
      </c>
      <c r="L10" s="25">
        <v>33</v>
      </c>
      <c r="M10" s="25">
        <v>9</v>
      </c>
      <c r="N10" s="25">
        <v>1</v>
      </c>
      <c r="O10" s="25">
        <v>11</v>
      </c>
      <c r="P10" s="25">
        <v>1</v>
      </c>
      <c r="Q10" s="25">
        <v>387</v>
      </c>
      <c r="R10" s="25">
        <v>12949</v>
      </c>
      <c r="S10" s="25">
        <v>1285</v>
      </c>
    </row>
    <row r="11" spans="1:20" s="8" customFormat="1" ht="23.25" customHeight="1">
      <c r="A11" s="37" t="s">
        <v>33</v>
      </c>
      <c r="B11" s="57">
        <f>SUM(D11:E11)</f>
        <v>13510</v>
      </c>
      <c r="C11" s="58"/>
      <c r="D11" s="25">
        <v>1285</v>
      </c>
      <c r="E11" s="25">
        <f>SUM(F11,H11,J11,L11,M11,N11,O11,P11,Q11)</f>
        <v>12225</v>
      </c>
      <c r="F11" s="25">
        <v>9770</v>
      </c>
      <c r="G11" s="25">
        <v>239</v>
      </c>
      <c r="H11" s="25">
        <v>1903</v>
      </c>
      <c r="I11" s="25">
        <v>830</v>
      </c>
      <c r="J11" s="25">
        <v>143</v>
      </c>
      <c r="K11" s="25">
        <v>141</v>
      </c>
      <c r="L11" s="25">
        <v>27</v>
      </c>
      <c r="M11" s="25">
        <v>7</v>
      </c>
      <c r="N11" s="25" t="s">
        <v>28</v>
      </c>
      <c r="O11" s="25">
        <v>12</v>
      </c>
      <c r="P11" s="25" t="s">
        <v>28</v>
      </c>
      <c r="Q11" s="25">
        <v>363</v>
      </c>
      <c r="R11" s="25">
        <v>12162</v>
      </c>
      <c r="S11" s="25">
        <v>1348</v>
      </c>
      <c r="T11" s="39"/>
    </row>
    <row r="12" spans="1:20" s="35" customFormat="1" ht="23.25" customHeight="1">
      <c r="A12" s="38" t="s">
        <v>32</v>
      </c>
      <c r="B12" s="65">
        <f>SUM(D12:E12)</f>
        <v>13565</v>
      </c>
      <c r="C12" s="66"/>
      <c r="D12" s="34">
        <v>1348</v>
      </c>
      <c r="E12" s="34">
        <f>SUM(F12,H12,J12,L12,M12,N12,O12,P12,Q12)</f>
        <v>12217</v>
      </c>
      <c r="F12" s="34">
        <v>9722</v>
      </c>
      <c r="G12" s="34">
        <v>248</v>
      </c>
      <c r="H12" s="34">
        <v>1947</v>
      </c>
      <c r="I12" s="34">
        <v>903</v>
      </c>
      <c r="J12" s="34">
        <v>159</v>
      </c>
      <c r="K12" s="34">
        <v>153</v>
      </c>
      <c r="L12" s="34">
        <v>27</v>
      </c>
      <c r="M12" s="34">
        <v>11</v>
      </c>
      <c r="N12" s="34" t="s">
        <v>34</v>
      </c>
      <c r="O12" s="34">
        <v>17</v>
      </c>
      <c r="P12" s="34" t="s">
        <v>34</v>
      </c>
      <c r="Q12" s="34">
        <v>334</v>
      </c>
      <c r="R12" s="34">
        <v>12201</v>
      </c>
      <c r="S12" s="34">
        <v>1364</v>
      </c>
      <c r="T12" s="36"/>
    </row>
    <row r="13" spans="1:19" s="8" customFormat="1" ht="4.5" customHeight="1">
      <c r="A13" s="20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8" s="8" customFormat="1" ht="15" customHeight="1">
      <c r="A14" s="8" t="s">
        <v>21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2" s="8" customFormat="1" ht="16.5" customHeight="1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2" customHeight="1">
      <c r="A16" s="16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9.5" customHeight="1">
      <c r="A17" s="22"/>
      <c r="B17" s="23"/>
      <c r="C17" s="22"/>
      <c r="D17" s="23"/>
      <c r="E17" s="22"/>
      <c r="F17" s="22"/>
      <c r="G17" s="22"/>
      <c r="H17" s="22"/>
      <c r="I17" s="22"/>
      <c r="J17" s="22"/>
      <c r="K17" s="22"/>
      <c r="L17" s="22"/>
    </row>
    <row r="18" ht="19.5" customHeight="1"/>
    <row r="19" ht="19.5" customHeight="1"/>
  </sheetData>
  <sheetProtection/>
  <mergeCells count="22">
    <mergeCell ref="B11:C11"/>
    <mergeCell ref="B12:C12"/>
    <mergeCell ref="R4:R6"/>
    <mergeCell ref="S4:S6"/>
    <mergeCell ref="N5:N6"/>
    <mergeCell ref="O5:O6"/>
    <mergeCell ref="P5:P6"/>
    <mergeCell ref="Q5:Q6"/>
    <mergeCell ref="B9:C9"/>
    <mergeCell ref="B8:C8"/>
    <mergeCell ref="B10:C10"/>
    <mergeCell ref="E5:E6"/>
    <mergeCell ref="F5:F6"/>
    <mergeCell ref="H5:H6"/>
    <mergeCell ref="J5:J6"/>
    <mergeCell ref="A4:A6"/>
    <mergeCell ref="L5:L6"/>
    <mergeCell ref="M5:M6"/>
    <mergeCell ref="B4:C6"/>
    <mergeCell ref="D4:D6"/>
    <mergeCell ref="A2:I2"/>
    <mergeCell ref="J2:S2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2"/>
  <colBreaks count="1" manualBreakCount="1">
    <brk id="9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2013-12-06T02:58:05Z</cp:lastPrinted>
  <dcterms:created xsi:type="dcterms:W3CDTF">2006-11-09T02:30:24Z</dcterms:created>
  <dcterms:modified xsi:type="dcterms:W3CDTF">2014-02-13T23:38:52Z</dcterms:modified>
  <cp:category/>
  <cp:version/>
  <cp:contentType/>
  <cp:contentStatus/>
</cp:coreProperties>
</file>