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185" windowHeight="8100" activeTab="0"/>
  </bookViews>
  <sheets>
    <sheet name="158" sheetId="1" r:id="rId1"/>
  </sheets>
  <definedNames>
    <definedName name="_xlnm.Print_Area" localSheetId="0">'158'!$B$1:$J$397</definedName>
    <definedName name="_xlnm.Print_Titles" localSheetId="0">'158'!$5:$5</definedName>
  </definedNames>
  <calcPr fullCalcOnLoad="1"/>
</workbook>
</file>

<file path=xl/sharedStrings.xml><?xml version="1.0" encoding="utf-8"?>
<sst xmlns="http://schemas.openxmlformats.org/spreadsheetml/2006/main" count="997" uniqueCount="479">
  <si>
    <t>（単位：人）</t>
  </si>
  <si>
    <t>松明あかし</t>
  </si>
  <si>
    <t>イベント</t>
  </si>
  <si>
    <t>アンナガーデン</t>
  </si>
  <si>
    <t>合戦場のしだれ桜</t>
  </si>
  <si>
    <t>スカイピアあだたら</t>
  </si>
  <si>
    <t>針道のあばれ山車</t>
  </si>
  <si>
    <t>万人子守地蔵尊例大祭</t>
  </si>
  <si>
    <t>ロードレース</t>
  </si>
  <si>
    <t>コスキン・エン・ハポン</t>
  </si>
  <si>
    <t>藤沼湖自然公園</t>
  </si>
  <si>
    <t>はたけんぼ</t>
  </si>
  <si>
    <t>長沼まつり</t>
  </si>
  <si>
    <t>ジュピアランドひらた</t>
  </si>
  <si>
    <t>スパアルツおおるり</t>
  </si>
  <si>
    <t>ロータスイン</t>
  </si>
  <si>
    <t>マリンパークなみえ</t>
  </si>
  <si>
    <t>いわき・ら・ら・ミュウ</t>
  </si>
  <si>
    <t>フラワーセンター</t>
  </si>
  <si>
    <t>市町村名</t>
  </si>
  <si>
    <t>県北</t>
  </si>
  <si>
    <t>福島市</t>
  </si>
  <si>
    <t>二本松市</t>
  </si>
  <si>
    <t>伊達市</t>
  </si>
  <si>
    <t>桑折町</t>
  </si>
  <si>
    <t>川俣町</t>
  </si>
  <si>
    <t>大玉村</t>
  </si>
  <si>
    <t>県中</t>
  </si>
  <si>
    <t>郡山市</t>
  </si>
  <si>
    <t>田村市</t>
  </si>
  <si>
    <t>鏡石町</t>
  </si>
  <si>
    <t>天栄村</t>
  </si>
  <si>
    <t>石川町</t>
  </si>
  <si>
    <t>平田村</t>
  </si>
  <si>
    <t>浅川町</t>
  </si>
  <si>
    <t>古殿町</t>
  </si>
  <si>
    <t>三春町</t>
  </si>
  <si>
    <t>小野町</t>
  </si>
  <si>
    <t>県南</t>
  </si>
  <si>
    <t>白河市</t>
  </si>
  <si>
    <t>泉崎村</t>
  </si>
  <si>
    <t>中島村</t>
  </si>
  <si>
    <t>矢吹町</t>
  </si>
  <si>
    <t>棚倉町</t>
  </si>
  <si>
    <t>矢祭町</t>
  </si>
  <si>
    <t>磐梯・猪苗代</t>
  </si>
  <si>
    <t>北塩原村</t>
  </si>
  <si>
    <t>猪苗代町</t>
  </si>
  <si>
    <t>西会津町</t>
  </si>
  <si>
    <t>会津中央</t>
  </si>
  <si>
    <t>会津若松市</t>
  </si>
  <si>
    <t>会津坂下町</t>
  </si>
  <si>
    <t>柳津町</t>
  </si>
  <si>
    <t>会津美里町</t>
  </si>
  <si>
    <t>昭和村</t>
  </si>
  <si>
    <t>南会津</t>
  </si>
  <si>
    <t>南会津町</t>
  </si>
  <si>
    <t>下郷町</t>
  </si>
  <si>
    <t>檜枝岐村</t>
  </si>
  <si>
    <t>只見町</t>
  </si>
  <si>
    <t>相双</t>
  </si>
  <si>
    <t>南相馬市</t>
  </si>
  <si>
    <t>相馬市</t>
  </si>
  <si>
    <t>飯舘村</t>
  </si>
  <si>
    <t>広野町</t>
  </si>
  <si>
    <t>双葉町</t>
  </si>
  <si>
    <t>浪江町</t>
  </si>
  <si>
    <t>新地町</t>
  </si>
  <si>
    <t>いわき市</t>
  </si>
  <si>
    <t>自然</t>
  </si>
  <si>
    <t>木幡の幡祭り</t>
  </si>
  <si>
    <t>種目</t>
  </si>
  <si>
    <t>いわき</t>
  </si>
  <si>
    <t>増減率(%)</t>
  </si>
  <si>
    <t>総　　数</t>
  </si>
  <si>
    <t>金山町</t>
  </si>
  <si>
    <t>須賀川市</t>
  </si>
  <si>
    <t>圏域名</t>
  </si>
  <si>
    <t>資料：県観光交流課「福島県観光客入込状況」</t>
  </si>
  <si>
    <t>川内村</t>
  </si>
  <si>
    <t>磐梯町</t>
  </si>
  <si>
    <t>本宮市</t>
  </si>
  <si>
    <t>玉川村</t>
  </si>
  <si>
    <t>鮫川村</t>
  </si>
  <si>
    <t>．</t>
  </si>
  <si>
    <t>歴史・文化</t>
  </si>
  <si>
    <t>温泉・健康</t>
  </si>
  <si>
    <t>ｽﾎﾟｰﾂ･ﾚｸﾘｴｰｼｮﾝ</t>
  </si>
  <si>
    <t>都市型観光</t>
  </si>
  <si>
    <t>その他</t>
  </si>
  <si>
    <t>スカイライン</t>
  </si>
  <si>
    <t>ふくしまスカイパーク</t>
  </si>
  <si>
    <t>杉沢の大杉</t>
  </si>
  <si>
    <t>県立自然公園「日山」</t>
  </si>
  <si>
    <t>パーシモンカントリークラブ</t>
  </si>
  <si>
    <t>フォレストパークあだたら</t>
  </si>
  <si>
    <t>アットホームおおたま</t>
  </si>
  <si>
    <t>ビッグパレット</t>
  </si>
  <si>
    <t>こどもまつり</t>
  </si>
  <si>
    <t>ムシテックワールド</t>
  </si>
  <si>
    <t>須賀川市釈迦堂川全国花火大会</t>
  </si>
  <si>
    <t>スカイパークたまかわ</t>
  </si>
  <si>
    <t>小野町産業観光施設</t>
  </si>
  <si>
    <t>フラワーワールド</t>
  </si>
  <si>
    <t>いきいきフェスタ</t>
  </si>
  <si>
    <t>グランデコスノーリゾート</t>
  </si>
  <si>
    <t>メローウッドゴルフクラブ</t>
  </si>
  <si>
    <t>リステルスキーファンタジア</t>
  </si>
  <si>
    <t>いいでのゆ</t>
  </si>
  <si>
    <t>バルーンフェスティバル</t>
  </si>
  <si>
    <t>ほっとinやないづ</t>
  </si>
  <si>
    <t>新田川はらまちユッサ</t>
  </si>
  <si>
    <t>Jヴィレッジ</t>
  </si>
  <si>
    <t>ふれあいパークおおくま</t>
  </si>
  <si>
    <t>葛尾村</t>
  </si>
  <si>
    <t>アクアマリンふくしま</t>
  </si>
  <si>
    <t>スパリゾートハワイアンズ</t>
  </si>
  <si>
    <t>サンシャインマラソン</t>
  </si>
  <si>
    <t>西郷村</t>
  </si>
  <si>
    <t>喜多方市</t>
  </si>
  <si>
    <t>会津西北部</t>
  </si>
  <si>
    <t>富岡町</t>
  </si>
  <si>
    <t>萩姫まつり</t>
  </si>
  <si>
    <t>-</t>
  </si>
  <si>
    <t>三島町</t>
  </si>
  <si>
    <t>塙町</t>
  </si>
  <si>
    <t>206　観光</t>
  </si>
  <si>
    <t>観光　211</t>
  </si>
  <si>
    <t>あぶくま親水公園周辺</t>
  </si>
  <si>
    <t>花見山公園</t>
  </si>
  <si>
    <t>吾妻山</t>
  </si>
  <si>
    <t>県立美術館</t>
  </si>
  <si>
    <t>古関裕而記念館</t>
  </si>
  <si>
    <t>福島市民家園</t>
  </si>
  <si>
    <t>花の写真館</t>
  </si>
  <si>
    <t>千貫森公園（UFOふれあい館）</t>
  </si>
  <si>
    <t>吾妻高原スカイランド</t>
  </si>
  <si>
    <t>四季の里</t>
  </si>
  <si>
    <t>都市型観光-買い物・食-</t>
  </si>
  <si>
    <t>観光果樹園</t>
  </si>
  <si>
    <t>あづま総合運動公園</t>
  </si>
  <si>
    <t>飯坂温泉</t>
  </si>
  <si>
    <t>土湯温泉</t>
  </si>
  <si>
    <t>土湯峠温泉郷</t>
  </si>
  <si>
    <t>高湯温泉</t>
  </si>
  <si>
    <t>福島県観光物産館</t>
  </si>
  <si>
    <t>道の駅つちゆ</t>
  </si>
  <si>
    <t>福島わらじまつり</t>
  </si>
  <si>
    <t>福島花火大会</t>
  </si>
  <si>
    <t>吾妻の駅ここら</t>
  </si>
  <si>
    <t>旧堀切邸</t>
  </si>
  <si>
    <t>安達太良山</t>
  </si>
  <si>
    <t>霞ヶ城</t>
  </si>
  <si>
    <t>智恵子記念館</t>
  </si>
  <si>
    <t>隠津島神社</t>
  </si>
  <si>
    <t>安達ヶ原ふるさと村</t>
  </si>
  <si>
    <t>東北サファリパーク</t>
  </si>
  <si>
    <t>和紙伝承館</t>
  </si>
  <si>
    <t>智恵子の杜公園</t>
  </si>
  <si>
    <t>あだたら高原スキー場</t>
  </si>
  <si>
    <t>塩沢スキー場</t>
  </si>
  <si>
    <t>ウッディハウス東和</t>
  </si>
  <si>
    <t>岳温泉</t>
  </si>
  <si>
    <t>道の駅「ふくしま東和」</t>
  </si>
  <si>
    <t>さくらの郷</t>
  </si>
  <si>
    <r>
      <t>二本松</t>
    </r>
    <r>
      <rPr>
        <sz val="9"/>
        <rFont val="ＭＳ Ｐゴシック"/>
        <family val="3"/>
      </rPr>
      <t>の提灯祭り</t>
    </r>
  </si>
  <si>
    <t>紋付祭り</t>
  </si>
  <si>
    <t>二本松の菊人形</t>
  </si>
  <si>
    <t>霊山</t>
  </si>
  <si>
    <t>やながわ希望の森公園</t>
  </si>
  <si>
    <t>霊山神社</t>
  </si>
  <si>
    <t>りょうぜん里山がっこう</t>
  </si>
  <si>
    <t>つきだて花工房</t>
  </si>
  <si>
    <t>霊山こどもの村</t>
  </si>
  <si>
    <t>りょうぜん紅彩館</t>
  </si>
  <si>
    <t>伊達のふる里夏まつり</t>
  </si>
  <si>
    <t>霊山太鼓まつり</t>
  </si>
  <si>
    <t>みらい百彩館「んめ～べ」（JA伊達みらいﾌｧｰﾏｰｽﾞﾏｰｹｯﾄ）</t>
  </si>
  <si>
    <t>半田山自然公園</t>
  </si>
  <si>
    <t>うぶかの郷</t>
  </si>
  <si>
    <t>ホタル祭り</t>
  </si>
  <si>
    <t>奥州・羽州街道「桑折宿」元氣いっぱい交流市～復興祭～</t>
  </si>
  <si>
    <t>義経まつり</t>
  </si>
  <si>
    <t>ここら（JA新ふくしま直売所）</t>
  </si>
  <si>
    <t>シルクピア（道の駅川俣内物産館）</t>
  </si>
  <si>
    <t>絹市</t>
  </si>
  <si>
    <t>川俣シャモまつり</t>
  </si>
  <si>
    <t>蛇の鼻遊楽園（植物園）</t>
  </si>
  <si>
    <t>アサヒビール福島工場</t>
  </si>
  <si>
    <t>本宮夏祭り</t>
  </si>
  <si>
    <t>本宮秋祭り</t>
  </si>
  <si>
    <t>岩角山</t>
  </si>
  <si>
    <t>紅枝垂地蔵ザクラ</t>
  </si>
  <si>
    <t>郡山市ふれあい科学館</t>
  </si>
  <si>
    <t>郡山石筵ふれあい牧場</t>
  </si>
  <si>
    <t>郡山カルチャーパーク</t>
  </si>
  <si>
    <t>湖南七浜湖水浴場</t>
  </si>
  <si>
    <t>磐梯熱海温泉</t>
  </si>
  <si>
    <t>郡山うねめまつり</t>
  </si>
  <si>
    <t>あさか野夏まつり</t>
  </si>
  <si>
    <t>ふくやま夢花火</t>
  </si>
  <si>
    <t>郡山布引“風の高原”</t>
  </si>
  <si>
    <t>サマーフェスタ　ビール祭</t>
  </si>
  <si>
    <t>湖まつり</t>
  </si>
  <si>
    <t>郡山の農業と観光物産展</t>
  </si>
  <si>
    <t>つるりんこ祭</t>
  </si>
  <si>
    <t>須賀川牡丹園</t>
  </si>
  <si>
    <t>ローレルバレイカントリークラブ</t>
  </si>
  <si>
    <t>宇津峰カントリークラブ</t>
  </si>
  <si>
    <t>あぶくま洞・入水鍾乳洞</t>
  </si>
  <si>
    <t>高柴山</t>
  </si>
  <si>
    <t>片曽根山</t>
  </si>
  <si>
    <t>星の村天文台</t>
  </si>
  <si>
    <t>こどもの国ムシムシランド</t>
  </si>
  <si>
    <t>仙台平</t>
  </si>
  <si>
    <t>鬼の里納涼夏まつり</t>
  </si>
  <si>
    <t>岩瀬牧場</t>
  </si>
  <si>
    <t>鏡石｢牧場の朝｣オランダ・秋祭り</t>
  </si>
  <si>
    <t>羽鳥湖</t>
  </si>
  <si>
    <t>グランディ羽鳥湖スキーリゾート</t>
  </si>
  <si>
    <t>羽鳥湖高原レジーナの森</t>
  </si>
  <si>
    <t>湯本・二岐温泉</t>
  </si>
  <si>
    <t>道の駅「羽鳥湖高原」</t>
  </si>
  <si>
    <t>母畑レークサイドセンター</t>
  </si>
  <si>
    <t>母畑・石川温泉</t>
  </si>
  <si>
    <t>石川町ゴルフ場</t>
  </si>
  <si>
    <t>八槻市</t>
  </si>
  <si>
    <t>産業交流祭</t>
  </si>
  <si>
    <t>石川夏祭り</t>
  </si>
  <si>
    <t>道の駅たまかわ</t>
  </si>
  <si>
    <t>夏まつり・花火大会</t>
  </si>
  <si>
    <t>道の駅ひらた</t>
  </si>
  <si>
    <t>浅川の花火</t>
  </si>
  <si>
    <t>やぶさめの里「おふくろの駅」</t>
  </si>
  <si>
    <t>古殿八幡神社例大祭</t>
  </si>
  <si>
    <t>越代のサクラ</t>
  </si>
  <si>
    <t>三春滝桜</t>
  </si>
  <si>
    <t>三春の里田園生活館</t>
  </si>
  <si>
    <t>三春ハーブ花ガーデン</t>
  </si>
  <si>
    <t>三春だるま市</t>
  </si>
  <si>
    <t>三春盆踊り大会</t>
  </si>
  <si>
    <t>東堂山</t>
  </si>
  <si>
    <t>矢大臣山</t>
  </si>
  <si>
    <t>夏井千本桜</t>
  </si>
  <si>
    <t>南湖公園</t>
  </si>
  <si>
    <t>白河小峰城</t>
  </si>
  <si>
    <t>白河関の森公園</t>
  </si>
  <si>
    <t>白河バラ園</t>
  </si>
  <si>
    <t>白河関の里</t>
  </si>
  <si>
    <t>白河ゴルフ倶楽部</t>
  </si>
  <si>
    <t>きつねうち温泉</t>
  </si>
  <si>
    <t>白河だるま市</t>
  </si>
  <si>
    <t>白河提灯祭り</t>
  </si>
  <si>
    <t>白河どまん中食と職の市</t>
  </si>
  <si>
    <t>翠楽苑</t>
  </si>
  <si>
    <t>大昭和まつり</t>
  </si>
  <si>
    <t>福島県文化財センター白河館（まほろん）</t>
  </si>
  <si>
    <t>那須甲子高原</t>
  </si>
  <si>
    <t>キョロロン村</t>
  </si>
  <si>
    <t>西郷村ゴルフ場</t>
  </si>
  <si>
    <t>甲子、新甲子温泉</t>
  </si>
  <si>
    <t>泉崎さつき温泉</t>
  </si>
  <si>
    <t>童里夢公園なかじま</t>
  </si>
  <si>
    <t>大池公園</t>
  </si>
  <si>
    <t>あゆり温泉</t>
  </si>
  <si>
    <t>山本不動尊</t>
  </si>
  <si>
    <t>ルネサンス棚倉</t>
  </si>
  <si>
    <t>十万石棚倉城まつり</t>
  </si>
  <si>
    <t>奥久慈</t>
  </si>
  <si>
    <t>滝川渓谷</t>
  </si>
  <si>
    <t>ユーパル矢祭</t>
  </si>
  <si>
    <t>湯遊ランドはなわ</t>
  </si>
  <si>
    <t>道の駅はなわ～天領の郷～</t>
  </si>
  <si>
    <t>塙町産業祭</t>
  </si>
  <si>
    <t>塙流灯花火大会</t>
  </si>
  <si>
    <t>鹿角平観光牧場</t>
  </si>
  <si>
    <t>鮫川村農産物加工・直売所「手・まめ・館」</t>
  </si>
  <si>
    <t>磐梯高原</t>
  </si>
  <si>
    <t>雄国沼</t>
  </si>
  <si>
    <t>ラビスパ裏磐梯</t>
  </si>
  <si>
    <t>磐梯山</t>
  </si>
  <si>
    <t>裏磐梯スキー場</t>
  </si>
  <si>
    <t>裏磐梯猫魔スキー場</t>
  </si>
  <si>
    <t>道の駅裏磐梯</t>
  </si>
  <si>
    <t>磐梯山登山（八方台口）</t>
  </si>
  <si>
    <t>磐梯ふるさとの森公園（おおるり公園）</t>
  </si>
  <si>
    <t>磐梯山慧日寺資料館、史跡慧日寺跡金堂・中門</t>
  </si>
  <si>
    <t>アルツ磐梯スキー場</t>
  </si>
  <si>
    <t>道の駅ばんだい</t>
  </si>
  <si>
    <t>野口英世記念館</t>
  </si>
  <si>
    <t>天鏡閣</t>
  </si>
  <si>
    <t>南ヶ丘牧場</t>
  </si>
  <si>
    <t>世界のガラス館</t>
  </si>
  <si>
    <t>志田浜</t>
  </si>
  <si>
    <t>長浜</t>
  </si>
  <si>
    <t>天神浜</t>
  </si>
  <si>
    <t>猪苗代スキー場</t>
  </si>
  <si>
    <t>猪苗代リゾートスキー場</t>
  </si>
  <si>
    <t>箕輪スキー場</t>
  </si>
  <si>
    <t>国設沼尻スキー場</t>
  </si>
  <si>
    <t>ファミリースノーパーク
ばんだい×ばんだい</t>
  </si>
  <si>
    <t>沼尻温泉</t>
  </si>
  <si>
    <t>中ノ沢温泉</t>
  </si>
  <si>
    <t>横向温泉</t>
  </si>
  <si>
    <t>磐梯まつり</t>
  </si>
  <si>
    <t>御殿場公園</t>
  </si>
  <si>
    <t>喜多方市街</t>
  </si>
  <si>
    <t>飯豊とそばの里センター</t>
  </si>
  <si>
    <t>三ノ倉スキー場</t>
  </si>
  <si>
    <t>熱塩温泉</t>
  </si>
  <si>
    <t>ふれあいランド高郷</t>
  </si>
  <si>
    <t>ふれあいパーク喜多の郷</t>
  </si>
  <si>
    <t>蔵のまち喜多方夏まつり</t>
  </si>
  <si>
    <t>蔵のまち喜多方冬まつり</t>
  </si>
  <si>
    <t>ひめさゆり祭り</t>
  </si>
  <si>
    <t>駒方神社祭礼</t>
  </si>
  <si>
    <t>川の祭典花火大会</t>
  </si>
  <si>
    <t>レトロ横町</t>
  </si>
  <si>
    <t>新宮熊野神社長床</t>
  </si>
  <si>
    <t>大山祇神社</t>
  </si>
  <si>
    <t>道の駅にしあいづ</t>
  </si>
  <si>
    <t>西会津ふるさとまつり</t>
  </si>
  <si>
    <t>西会津雪国まつり</t>
  </si>
  <si>
    <t>若松市街</t>
  </si>
  <si>
    <t>鶴ヶ城天守閣</t>
  </si>
  <si>
    <t>麟閣</t>
  </si>
  <si>
    <t>御薬園</t>
  </si>
  <si>
    <t>福島県立博物館</t>
  </si>
  <si>
    <t>会津若松市観光農園</t>
  </si>
  <si>
    <t>東山温泉</t>
  </si>
  <si>
    <t>芦ノ牧温泉</t>
  </si>
  <si>
    <t>会津高野山参り</t>
  </si>
  <si>
    <t>会津秋まつり</t>
  </si>
  <si>
    <t>立木観音堂</t>
  </si>
  <si>
    <t>春日八郎おもいで館</t>
  </si>
  <si>
    <t>糸桜里の湯ばんげ</t>
  </si>
  <si>
    <t>ばんげ初市　大俵引き</t>
  </si>
  <si>
    <t>御田植祭</t>
  </si>
  <si>
    <t>ばんげ夏まつり</t>
  </si>
  <si>
    <t>ばんげ秋まつり</t>
  </si>
  <si>
    <r>
      <t>福満虚空蔵</t>
    </r>
    <r>
      <rPr>
        <sz val="9"/>
        <rFont val="ＭＳ Ｐゴシック"/>
        <family val="3"/>
      </rPr>
      <t>菩薩圓藏寺</t>
    </r>
  </si>
  <si>
    <t>斎藤清美術館</t>
  </si>
  <si>
    <t>柳津西山地熱発電所PR館</t>
  </si>
  <si>
    <t>柳津温泉</t>
  </si>
  <si>
    <t>西山温泉</t>
  </si>
  <si>
    <t>観光物産館「清柳苑」</t>
  </si>
  <si>
    <t>花火大会</t>
  </si>
  <si>
    <t>中田観音</t>
  </si>
  <si>
    <t>伊佐須美神社</t>
  </si>
  <si>
    <t>会津本郷焼窯元</t>
  </si>
  <si>
    <t>あやめの湯</t>
  </si>
  <si>
    <t>湯陶里</t>
  </si>
  <si>
    <t>新鶴温泉</t>
  </si>
  <si>
    <t>あやめ祭り</t>
  </si>
  <si>
    <t>奇祭　大俵引き</t>
  </si>
  <si>
    <t>文殊祭</t>
  </si>
  <si>
    <t>会津本郷せと市</t>
  </si>
  <si>
    <t>宮下・早戸温泉</t>
  </si>
  <si>
    <t>尾瀬街道みしま宿</t>
  </si>
  <si>
    <t>沼沢湖</t>
  </si>
  <si>
    <t>沼沢湖水まつり</t>
  </si>
  <si>
    <t>織姫交流館</t>
  </si>
  <si>
    <t>苧麻庵</t>
  </si>
  <si>
    <t>昭和温泉しらかば荘</t>
  </si>
  <si>
    <t>からむし織の里フェアー</t>
  </si>
  <si>
    <t>駒止湿原（南会津町）</t>
  </si>
  <si>
    <t>高清水自然公園</t>
  </si>
  <si>
    <t>会津田島祇園会館</t>
  </si>
  <si>
    <t>奥会津博物館</t>
  </si>
  <si>
    <t>会津高原だいくらスキー場</t>
  </si>
  <si>
    <t>たかつえスキー場</t>
  </si>
  <si>
    <t>会津高原高畑スキー場</t>
  </si>
  <si>
    <t>南郷スキー場</t>
  </si>
  <si>
    <t>湯ノ花・木賊・たかつえ温泉</t>
  </si>
  <si>
    <t>小豆・古町温泉</t>
  </si>
  <si>
    <t>さかい・山口・片貝温泉</t>
  </si>
  <si>
    <t>道の駅たじま</t>
  </si>
  <si>
    <t>会津田島祇園祭</t>
  </si>
  <si>
    <t>会津高原たていわ夏まつり</t>
  </si>
  <si>
    <t>前沢集落</t>
  </si>
  <si>
    <t>道の駅番屋</t>
  </si>
  <si>
    <t>塔のへつり</t>
  </si>
  <si>
    <t>観音沼森林公園</t>
  </si>
  <si>
    <t>大内宿</t>
  </si>
  <si>
    <t>養鱒公園いこいの広場</t>
  </si>
  <si>
    <t>湯野上温泉</t>
  </si>
  <si>
    <t>道の駅しもごう</t>
  </si>
  <si>
    <t>檜枝岐温泉</t>
  </si>
  <si>
    <t>尾瀬</t>
  </si>
  <si>
    <t>田子倉湖</t>
  </si>
  <si>
    <t>深沢温泉</t>
  </si>
  <si>
    <t>只見ふるさとの雪まつり</t>
  </si>
  <si>
    <t>北泉海水浴場</t>
  </si>
  <si>
    <t>原町シーサイドパーク</t>
  </si>
  <si>
    <t>鹿島カントリークラブ</t>
  </si>
  <si>
    <t>相馬野馬追</t>
  </si>
  <si>
    <t>小高区文化祭</t>
  </si>
  <si>
    <t>野馬追通り銘醸館</t>
  </si>
  <si>
    <t>道の駅南相馬</t>
  </si>
  <si>
    <t>松川浦</t>
  </si>
  <si>
    <t>松川浦潮干狩り</t>
  </si>
  <si>
    <t>相馬野馬追</t>
  </si>
  <si>
    <t>イチゴ狩り</t>
  </si>
  <si>
    <t>原釜尾浜海水浴場</t>
  </si>
  <si>
    <t>道の駅そうま</t>
  </si>
  <si>
    <t>パークゴルフ場</t>
  </si>
  <si>
    <t>村民の森あいの沢</t>
  </si>
  <si>
    <t>もりの駅まごころ</t>
  </si>
  <si>
    <t>山津見神社祭礼</t>
  </si>
  <si>
    <t>二ツ沼総合公園</t>
  </si>
  <si>
    <t>天神岬スポーツ公園</t>
  </si>
  <si>
    <t>岩沢海水浴場</t>
  </si>
  <si>
    <t>道の駅ならは</t>
  </si>
  <si>
    <t>富岡町総合スポーツセンター</t>
  </si>
  <si>
    <t>リフレ富岡</t>
  </si>
  <si>
    <t>夜の森桜まつり</t>
  </si>
  <si>
    <t>いわなの郷</t>
  </si>
  <si>
    <t>かわうちの湯</t>
  </si>
  <si>
    <t>双葉海水浴場</t>
  </si>
  <si>
    <t>高瀬川渓谷</t>
  </si>
  <si>
    <t>陶芸の杜おおぼり</t>
  </si>
  <si>
    <t>請戸川やな場</t>
  </si>
  <si>
    <t>十日市</t>
  </si>
  <si>
    <t>せせらぎ荘</t>
  </si>
  <si>
    <t>鹿狼山</t>
  </si>
  <si>
    <t>釣師浜海水浴場</t>
  </si>
  <si>
    <t>遊海しんち</t>
  </si>
  <si>
    <t>水石山</t>
  </si>
  <si>
    <t>新舞子海岸</t>
  </si>
  <si>
    <t>夏井川渓谷</t>
  </si>
  <si>
    <t>塩屋埼</t>
  </si>
  <si>
    <t>勿来の関</t>
  </si>
  <si>
    <t>いわき市石炭・化石館</t>
  </si>
  <si>
    <t>いわき北部地区</t>
  </si>
  <si>
    <t>市立美術館</t>
  </si>
  <si>
    <t>三崎公園</t>
  </si>
  <si>
    <t>薄磯・豊間海水浴場</t>
  </si>
  <si>
    <t>勿来・小浜海水浴場</t>
  </si>
  <si>
    <t>永崎・サンマリーナ海水浴場</t>
  </si>
  <si>
    <t>四倉海水浴場</t>
  </si>
  <si>
    <t>新舞子ビーチ海水浴場</t>
  </si>
  <si>
    <t>久ノ浜・波立海水浴場</t>
  </si>
  <si>
    <t>ゴルフ場</t>
  </si>
  <si>
    <t>いわき湯本温泉</t>
  </si>
  <si>
    <t>勿来温泉「関の湯」</t>
  </si>
  <si>
    <t>いわき蟹洗温泉</t>
  </si>
  <si>
    <t>夏まつり</t>
  </si>
  <si>
    <t>金比羅神社大祭</t>
  </si>
  <si>
    <t>道の駅よつくら港</t>
  </si>
  <si>
    <t>楢葉町</t>
  </si>
  <si>
    <t>国見町</t>
  </si>
  <si>
    <t>-</t>
  </si>
  <si>
    <t>　注：　集計対象地点については、「前年の観光入込客数が、年間1万人以上、もしくは前年の特定月の観光入込客数が5千人以上」の観光地（イベント）としている。</t>
  </si>
  <si>
    <t>平成25</t>
  </si>
  <si>
    <t>東北六魂祭</t>
  </si>
  <si>
    <t>道の駅「安達」上り線</t>
  </si>
  <si>
    <t>道の駅「安達」下り線</t>
  </si>
  <si>
    <t>ふくしまフェスティバルin郡山2013</t>
  </si>
  <si>
    <t>-</t>
  </si>
  <si>
    <t>石川桜まつり</t>
  </si>
  <si>
    <t>しらかわ魂</t>
  </si>
  <si>
    <t>イベント</t>
  </si>
  <si>
    <t>ハンサムウーマン八重と会津博大河ドラマ館</t>
  </si>
  <si>
    <t>-</t>
  </si>
  <si>
    <t>会津絵ろうそくまつり</t>
  </si>
  <si>
    <t>鶴ヶ城プロジェクションマッピングはるか</t>
  </si>
  <si>
    <t xml:space="preserve"> </t>
  </si>
  <si>
    <t>生活工芸館</t>
  </si>
  <si>
    <t>伊南川</t>
  </si>
  <si>
    <t xml:space="preserve">         なお、平成25年については、平成22年から平成24年までのいずれかの入込客数が基準を超えていれば集計対象とした（東日本大震災に係る特例）。</t>
  </si>
  <si>
    <t>調査集計地点</t>
  </si>
  <si>
    <t>石川町</t>
  </si>
  <si>
    <t>会津中央</t>
  </si>
  <si>
    <t>富岡町</t>
  </si>
  <si>
    <t>相双</t>
  </si>
  <si>
    <t>大熊町</t>
  </si>
  <si>
    <t>-</t>
  </si>
  <si>
    <t>-</t>
  </si>
  <si>
    <t>156　観光客入込状況（平成25年）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</si>
</sst>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平&quot;\ \7"/>
    <numFmt numFmtId="178" formatCode="#,##0.0;[Red]\-#,##0.0"/>
    <numFmt numFmtId="179" formatCode="0.0"/>
    <numFmt numFmtId="180" formatCode="0.000"/>
    <numFmt numFmtId="181" formatCode="0.0000"/>
    <numFmt numFmtId="182" formatCode="0.00000"/>
    <numFmt numFmtId="183" formatCode="0.000000"/>
    <numFmt numFmtId="184" formatCode="0.0000000"/>
    <numFmt numFmtId="185" formatCode="#,##0;\(#,##0\)"/>
    <numFmt numFmtId="186" formatCode="#,##0.0;\(#,##0.0\)"/>
    <numFmt numFmtId="187" formatCode="\(0.0%\)"/>
    <numFmt numFmtId="188" formatCode="#,##0.00;\(#,##0.00\)"/>
    <numFmt numFmtId="189" formatCode="#,##0.000;[Red]\-#,##0.000"/>
    <numFmt numFmtId="190" formatCode="\(#,##0.0\)"/>
    <numFmt numFmtId="191" formatCode="#,##0_);[Red]\(#,##0\)"/>
    <numFmt numFmtId="192" formatCode="[$-F400]h:mm:ss\ AM/PM"/>
    <numFmt numFmtId="193" formatCode="0.00_ "/>
    <numFmt numFmtId="194" formatCode="#,##0.00_ "/>
    <numFmt numFmtId="195" formatCode="#,##0.00_);\(#,##0.00\)"/>
    <numFmt numFmtId="196" formatCode="#,##0.00;&quot;△ &quot;#,##0.00"/>
    <numFmt numFmtId="197" formatCode="#,##0.0;&quot;△ &quot;#,##0.0"/>
    <numFmt numFmtId="198" formatCode="#,##0_ "/>
    <numFmt numFmtId="199" formatCode="#,##0;&quot;△ &quot;#,##0"/>
    <numFmt numFmtId="200" formatCode="0.0;&quot;△ &quot;0.0"/>
  </numFmts>
  <fonts count="55">
    <font>
      <sz val="12"/>
      <name val="Osaka"/>
      <family val="3"/>
    </font>
    <font>
      <b/>
      <sz val="12"/>
      <name val="Osaka"/>
      <family val="3"/>
    </font>
    <font>
      <i/>
      <sz val="12"/>
      <name val="Osaka"/>
      <family val="3"/>
    </font>
    <font>
      <b/>
      <i/>
      <sz val="12"/>
      <name val="Osaka"/>
      <family val="3"/>
    </font>
    <font>
      <u val="single"/>
      <sz val="12"/>
      <color indexed="12"/>
      <name val="Osaka"/>
      <family val="3"/>
    </font>
    <font>
      <sz val="12"/>
      <color indexed="8"/>
      <name val="Osaka"/>
      <family val="3"/>
    </font>
    <font>
      <u val="single"/>
      <sz val="12"/>
      <color indexed="36"/>
      <name val="Osaka"/>
      <family val="3"/>
    </font>
    <font>
      <sz val="6"/>
      <name val="Osaka"/>
      <family val="3"/>
    </font>
    <font>
      <sz val="6"/>
      <name val="ＭＳ Ｐゴシック"/>
      <family val="3"/>
    </font>
    <font>
      <sz val="6"/>
      <name val="ＭＳ 明朝"/>
      <family val="1"/>
    </font>
    <font>
      <sz val="10"/>
      <name val="ＭＳ Ｐ明朝"/>
      <family val="1"/>
    </font>
    <font>
      <sz val="12"/>
      <name val="ＭＳ Ｐ明朝"/>
      <family val="1"/>
    </font>
    <font>
      <sz val="11"/>
      <name val="ＭＳ Ｐ明朝"/>
      <family val="1"/>
    </font>
    <font>
      <b/>
      <sz val="12"/>
      <name val="ＭＳ Ｐ明朝"/>
      <family val="1"/>
    </font>
    <font>
      <b/>
      <sz val="10"/>
      <name val="ＭＳ Ｐ明朝"/>
      <family val="1"/>
    </font>
    <font>
      <sz val="11"/>
      <color indexed="60"/>
      <name val="ＭＳ Ｐゴシック"/>
      <family val="3"/>
    </font>
    <font>
      <sz val="9"/>
      <name val="ＭＳ Ｐゴシック"/>
      <family val="3"/>
    </font>
    <font>
      <sz val="10"/>
      <name val="Osaka"/>
      <family val="3"/>
    </font>
    <font>
      <sz val="11"/>
      <color indexed="8"/>
      <name val="ＭＳ Ｐゴシック"/>
      <family val="3"/>
    </font>
    <font>
      <sz val="10"/>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ck"/>
      <top>
        <color indexed="63"/>
      </top>
      <bottom>
        <color indexed="63"/>
      </bottom>
    </border>
    <border>
      <left style="thin"/>
      <right>
        <color indexed="63"/>
      </right>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lignment/>
      <protection/>
    </xf>
    <xf numFmtId="0" fontId="5" fillId="0" borderId="0">
      <alignment/>
      <protection/>
    </xf>
    <xf numFmtId="0" fontId="6" fillId="0" borderId="0" applyNumberFormat="0" applyFill="0" applyBorder="0" applyAlignment="0" applyProtection="0"/>
    <xf numFmtId="0" fontId="53" fillId="32" borderId="0" applyNumberFormat="0" applyBorder="0" applyAlignment="0" applyProtection="0"/>
  </cellStyleXfs>
  <cellXfs count="160">
    <xf numFmtId="0" fontId="0" fillId="0" borderId="0" xfId="0" applyAlignment="1">
      <alignment/>
    </xf>
    <xf numFmtId="0" fontId="0" fillId="0" borderId="0" xfId="62" applyFont="1" applyFill="1">
      <alignment/>
      <protection/>
    </xf>
    <xf numFmtId="0" fontId="0" fillId="0" borderId="0" xfId="0" applyFont="1" applyFill="1" applyAlignment="1">
      <alignment/>
    </xf>
    <xf numFmtId="0" fontId="11" fillId="0" borderId="0" xfId="62" applyFont="1" applyFill="1">
      <alignment/>
      <protection/>
    </xf>
    <xf numFmtId="0" fontId="11" fillId="0" borderId="0" xfId="62" applyFont="1" applyFill="1" applyAlignment="1">
      <alignment horizontal="right"/>
      <protection/>
    </xf>
    <xf numFmtId="0" fontId="11" fillId="0" borderId="10" xfId="62" applyFont="1" applyFill="1" applyBorder="1">
      <alignment/>
      <protection/>
    </xf>
    <xf numFmtId="0" fontId="13" fillId="0" borderId="10" xfId="62" applyFont="1" applyFill="1" applyBorder="1">
      <alignment/>
      <protection/>
    </xf>
    <xf numFmtId="0" fontId="11" fillId="0" borderId="10" xfId="62" applyFont="1" applyFill="1" applyBorder="1" applyAlignment="1">
      <alignment horizontal="right"/>
      <protection/>
    </xf>
    <xf numFmtId="0" fontId="10" fillId="0" borderId="11" xfId="0" applyFont="1" applyFill="1" applyBorder="1" applyAlignment="1" applyProtection="1">
      <alignment/>
      <protection/>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0" fillId="0" borderId="14" xfId="0" applyFont="1" applyFill="1" applyBorder="1" applyAlignment="1" applyProtection="1">
      <alignment/>
      <protection/>
    </xf>
    <xf numFmtId="0" fontId="10" fillId="0" borderId="14" xfId="0" applyFont="1" applyFill="1" applyBorder="1" applyAlignment="1" applyProtection="1">
      <alignment horizontal="left" vertical="center"/>
      <protection/>
    </xf>
    <xf numFmtId="0" fontId="10" fillId="0" borderId="14" xfId="0" applyFont="1" applyFill="1" applyBorder="1" applyAlignment="1" applyProtection="1">
      <alignment vertical="center" shrinkToFit="1"/>
      <protection/>
    </xf>
    <xf numFmtId="0" fontId="10" fillId="0" borderId="15" xfId="0" applyFont="1" applyFill="1" applyBorder="1" applyAlignment="1" applyProtection="1">
      <alignment shrinkToFit="1"/>
      <protection/>
    </xf>
    <xf numFmtId="0" fontId="10" fillId="0" borderId="0" xfId="0" applyFont="1" applyFill="1" applyAlignment="1">
      <alignment/>
    </xf>
    <xf numFmtId="0" fontId="10" fillId="0" borderId="15" xfId="0" applyFont="1" applyFill="1" applyBorder="1" applyAlignment="1" applyProtection="1">
      <alignment/>
      <protection/>
    </xf>
    <xf numFmtId="0" fontId="10" fillId="0" borderId="16" xfId="0" applyFont="1" applyFill="1" applyBorder="1" applyAlignment="1" applyProtection="1">
      <alignment/>
      <protection/>
    </xf>
    <xf numFmtId="0" fontId="10" fillId="0" borderId="16" xfId="0" applyFont="1" applyFill="1" applyBorder="1" applyAlignment="1" applyProtection="1">
      <alignment shrinkToFit="1"/>
      <protection/>
    </xf>
    <xf numFmtId="0" fontId="10" fillId="0" borderId="16" xfId="0" applyFont="1" applyFill="1" applyBorder="1" applyAlignment="1" applyProtection="1">
      <alignment horizontal="left" vertical="center"/>
      <protection/>
    </xf>
    <xf numFmtId="0" fontId="10" fillId="0" borderId="16" xfId="0" applyFont="1" applyFill="1" applyBorder="1" applyAlignment="1" applyProtection="1">
      <alignment vertical="center" shrinkToFit="1"/>
      <protection/>
    </xf>
    <xf numFmtId="0" fontId="11" fillId="0" borderId="0" xfId="62" applyFont="1" applyFill="1" applyAlignment="1">
      <alignment horizontal="left" vertical="center"/>
      <protection/>
    </xf>
    <xf numFmtId="0" fontId="13" fillId="0" borderId="0" xfId="62" applyFont="1" applyFill="1" applyAlignment="1">
      <alignment horizontal="left" vertical="center"/>
      <protection/>
    </xf>
    <xf numFmtId="0" fontId="11" fillId="0" borderId="10" xfId="62" applyFont="1" applyFill="1" applyBorder="1" applyAlignment="1">
      <alignment horizontal="left" vertical="center"/>
      <protection/>
    </xf>
    <xf numFmtId="0" fontId="10" fillId="0" borderId="0" xfId="0" applyFont="1" applyFill="1" applyAlignment="1">
      <alignment horizontal="left" vertical="center"/>
    </xf>
    <xf numFmtId="0" fontId="10" fillId="0" borderId="0" xfId="62" applyFont="1" applyFill="1">
      <alignment/>
      <protection/>
    </xf>
    <xf numFmtId="0" fontId="10" fillId="0" borderId="16" xfId="0" applyFont="1" applyFill="1" applyBorder="1" applyAlignment="1">
      <alignment horizontal="center" vertical="center"/>
    </xf>
    <xf numFmtId="197" fontId="11" fillId="0" borderId="0" xfId="62" applyNumberFormat="1" applyFont="1" applyFill="1" applyAlignment="1">
      <alignment horizontal="right"/>
      <protection/>
    </xf>
    <xf numFmtId="197" fontId="11" fillId="0" borderId="10" xfId="62" applyNumberFormat="1" applyFont="1" applyFill="1" applyBorder="1" applyAlignment="1">
      <alignment horizontal="right"/>
      <protection/>
    </xf>
    <xf numFmtId="0" fontId="10" fillId="0" borderId="11" xfId="0" applyFont="1" applyFill="1" applyBorder="1" applyAlignment="1" applyProtection="1">
      <alignment horizontal="left" vertical="center"/>
      <protection/>
    </xf>
    <xf numFmtId="0" fontId="10" fillId="0" borderId="11" xfId="0" applyFont="1" applyFill="1" applyBorder="1" applyAlignment="1" applyProtection="1">
      <alignment vertical="center" shrinkToFit="1"/>
      <protection/>
    </xf>
    <xf numFmtId="0" fontId="10" fillId="0" borderId="15" xfId="0" applyFont="1" applyFill="1" applyBorder="1" applyAlignment="1" applyProtection="1">
      <alignment vertical="center" shrinkToFit="1"/>
      <protection/>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0" xfId="62" applyFont="1" applyFill="1" applyAlignment="1">
      <alignment horizontal="left"/>
      <protection/>
    </xf>
    <xf numFmtId="38" fontId="10" fillId="0" borderId="19" xfId="49" applyFont="1" applyFill="1" applyBorder="1" applyAlignment="1">
      <alignment horizontal="right" vertical="center"/>
    </xf>
    <xf numFmtId="38" fontId="10" fillId="0" borderId="17" xfId="49" applyFont="1" applyFill="1" applyBorder="1" applyAlignment="1">
      <alignment horizontal="right" vertical="center"/>
    </xf>
    <xf numFmtId="38" fontId="10" fillId="0" borderId="20" xfId="49" applyFont="1" applyFill="1" applyBorder="1" applyAlignment="1" applyProtection="1">
      <alignment vertical="center"/>
      <protection locked="0"/>
    </xf>
    <xf numFmtId="38" fontId="10" fillId="0" borderId="18" xfId="49" applyFont="1" applyFill="1" applyBorder="1" applyAlignment="1" applyProtection="1">
      <alignment vertical="center"/>
      <protection locked="0"/>
    </xf>
    <xf numFmtId="38" fontId="10" fillId="0" borderId="21" xfId="49" applyFont="1" applyFill="1" applyBorder="1" applyAlignment="1" applyProtection="1">
      <alignment vertical="center"/>
      <protection locked="0"/>
    </xf>
    <xf numFmtId="38" fontId="10" fillId="0" borderId="22" xfId="49" applyFont="1" applyFill="1" applyBorder="1" applyAlignment="1" applyProtection="1">
      <alignment vertical="center"/>
      <protection locked="0"/>
    </xf>
    <xf numFmtId="197" fontId="10" fillId="0" borderId="0" xfId="0" applyNumberFormat="1" applyFont="1" applyFill="1" applyBorder="1" applyAlignment="1">
      <alignment horizontal="right"/>
    </xf>
    <xf numFmtId="38" fontId="10" fillId="0" borderId="17" xfId="49" applyFont="1" applyFill="1" applyBorder="1" applyAlignment="1" applyProtection="1">
      <alignment horizontal="right" vertical="center"/>
      <protection locked="0"/>
    </xf>
    <xf numFmtId="38" fontId="10" fillId="0" borderId="18" xfId="49" applyFont="1" applyFill="1" applyBorder="1" applyAlignment="1" applyProtection="1">
      <alignment horizontal="right" vertical="center"/>
      <protection locked="0"/>
    </xf>
    <xf numFmtId="0" fontId="10" fillId="0" borderId="0" xfId="0" applyFont="1" applyFill="1" applyAlignment="1">
      <alignment horizontal="center"/>
    </xf>
    <xf numFmtId="0" fontId="12" fillId="0" borderId="17" xfId="0" applyFont="1" applyFill="1" applyBorder="1" applyAlignment="1">
      <alignment horizontal="right" vertical="center"/>
    </xf>
    <xf numFmtId="38" fontId="10" fillId="0" borderId="23" xfId="49" applyFont="1" applyFill="1" applyBorder="1" applyAlignment="1" applyProtection="1">
      <alignment horizontal="right" vertical="center"/>
      <protection locked="0"/>
    </xf>
    <xf numFmtId="38" fontId="10" fillId="0" borderId="23" xfId="49" applyFont="1" applyFill="1" applyBorder="1" applyAlignment="1">
      <alignment horizontal="right" vertical="center"/>
    </xf>
    <xf numFmtId="0" fontId="10" fillId="0" borderId="0" xfId="0" applyFont="1" applyFill="1" applyAlignment="1">
      <alignment horizontal="right"/>
    </xf>
    <xf numFmtId="38" fontId="10" fillId="0" borderId="24" xfId="49" applyFont="1" applyFill="1" applyBorder="1" applyAlignment="1">
      <alignment horizontal="right" vertical="center"/>
    </xf>
    <xf numFmtId="197" fontId="12" fillId="0" borderId="0" xfId="0" applyNumberFormat="1" applyFont="1" applyFill="1" applyBorder="1" applyAlignment="1">
      <alignment horizontal="right" vertical="center"/>
    </xf>
    <xf numFmtId="197" fontId="11" fillId="0" borderId="0" xfId="0" applyNumberFormat="1" applyFont="1" applyFill="1" applyAlignment="1">
      <alignment horizontal="right"/>
    </xf>
    <xf numFmtId="0" fontId="11" fillId="0" borderId="0" xfId="62" applyFont="1" applyFill="1" applyAlignment="1">
      <alignment horizontal="center"/>
      <protection/>
    </xf>
    <xf numFmtId="0" fontId="11" fillId="0" borderId="10" xfId="62" applyFont="1" applyFill="1" applyBorder="1" applyAlignment="1">
      <alignment horizontal="center"/>
      <protection/>
    </xf>
    <xf numFmtId="0" fontId="10" fillId="0" borderId="17" xfId="0" applyFont="1" applyFill="1" applyBorder="1" applyAlignment="1">
      <alignment horizontal="center" vertical="center"/>
    </xf>
    <xf numFmtId="38" fontId="14" fillId="0" borderId="18" xfId="49" applyFont="1" applyFill="1" applyBorder="1" applyAlignment="1">
      <alignment horizontal="right"/>
    </xf>
    <xf numFmtId="38" fontId="10" fillId="0" borderId="18" xfId="49" applyFont="1" applyFill="1" applyBorder="1" applyAlignment="1">
      <alignment horizontal="right"/>
    </xf>
    <xf numFmtId="0" fontId="10" fillId="0" borderId="16" xfId="62" applyFont="1" applyFill="1" applyBorder="1" applyAlignment="1">
      <alignment shrinkToFit="1"/>
      <protection/>
    </xf>
    <xf numFmtId="0" fontId="14" fillId="0" borderId="17" xfId="0" applyFont="1" applyFill="1" applyBorder="1" applyAlignment="1">
      <alignment horizontal="center" vertical="center"/>
    </xf>
    <xf numFmtId="0" fontId="10" fillId="0" borderId="0" xfId="61" applyFont="1" applyFill="1" applyAlignment="1">
      <alignment horizontal="left"/>
      <protection/>
    </xf>
    <xf numFmtId="0" fontId="10" fillId="0" borderId="0" xfId="0" applyFont="1" applyFill="1" applyBorder="1" applyAlignment="1">
      <alignment vertical="center" shrinkToFit="1"/>
    </xf>
    <xf numFmtId="0" fontId="10" fillId="0" borderId="11" xfId="0" applyFont="1" applyFill="1" applyBorder="1" applyAlignment="1" applyProtection="1">
      <alignment shrinkToFit="1"/>
      <protection/>
    </xf>
    <xf numFmtId="38" fontId="10" fillId="0" borderId="19" xfId="49" applyFont="1" applyFill="1" applyBorder="1" applyAlignment="1" applyProtection="1">
      <alignment horizontal="right" vertical="center"/>
      <protection locked="0"/>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vertical="center"/>
      <protection/>
    </xf>
    <xf numFmtId="0" fontId="10" fillId="0" borderId="11" xfId="0" applyFont="1" applyFill="1" applyBorder="1" applyAlignment="1" applyProtection="1">
      <alignment vertical="center"/>
      <protection/>
    </xf>
    <xf numFmtId="197" fontId="10" fillId="0" borderId="21" xfId="0" applyNumberFormat="1" applyFont="1" applyFill="1" applyBorder="1" applyAlignment="1">
      <alignment horizontal="right"/>
    </xf>
    <xf numFmtId="38" fontId="10" fillId="0" borderId="17" xfId="0" applyNumberFormat="1" applyFont="1" applyFill="1" applyBorder="1" applyAlignment="1">
      <alignment horizontal="right" vertical="center"/>
    </xf>
    <xf numFmtId="0" fontId="10" fillId="0" borderId="16" xfId="0" applyNumberFormat="1" applyFont="1" applyFill="1" applyBorder="1" applyAlignment="1" applyProtection="1">
      <alignment horizontal="left" vertical="center"/>
      <protection locked="0"/>
    </xf>
    <xf numFmtId="0" fontId="10" fillId="0" borderId="16" xfId="0" applyFont="1" applyFill="1" applyBorder="1" applyAlignment="1" applyProtection="1">
      <alignment/>
      <protection locked="0"/>
    </xf>
    <xf numFmtId="0" fontId="10" fillId="0" borderId="16" xfId="0" applyFont="1" applyFill="1" applyBorder="1" applyAlignment="1">
      <alignment vertical="center" shrinkToFit="1"/>
    </xf>
    <xf numFmtId="38" fontId="10" fillId="0" borderId="18" xfId="49" applyFont="1" applyFill="1" applyBorder="1" applyAlignment="1">
      <alignment vertical="center"/>
    </xf>
    <xf numFmtId="3" fontId="10" fillId="0" borderId="17" xfId="49" applyNumberFormat="1" applyFont="1" applyFill="1" applyBorder="1" applyAlignment="1">
      <alignment horizontal="right" vertical="center"/>
    </xf>
    <xf numFmtId="3" fontId="10" fillId="0" borderId="17" xfId="49" applyNumberFormat="1" applyFont="1" applyFill="1" applyBorder="1" applyAlignment="1" applyProtection="1">
      <alignment horizontal="right" vertical="center"/>
      <protection/>
    </xf>
    <xf numFmtId="38" fontId="10" fillId="0" borderId="0" xfId="49" applyFont="1" applyFill="1" applyBorder="1" applyAlignment="1">
      <alignment horizontal="right"/>
    </xf>
    <xf numFmtId="197" fontId="10" fillId="0" borderId="18" xfId="0" applyNumberFormat="1" applyFont="1" applyFill="1" applyBorder="1" applyAlignment="1">
      <alignment horizontal="right"/>
    </xf>
    <xf numFmtId="0" fontId="12" fillId="0" borderId="0" xfId="0" applyFont="1" applyFill="1" applyAlignment="1">
      <alignment horizontal="center" vertical="center"/>
    </xf>
    <xf numFmtId="0" fontId="0" fillId="0" borderId="0" xfId="0" applyFill="1" applyAlignment="1">
      <alignment/>
    </xf>
    <xf numFmtId="38" fontId="10" fillId="0" borderId="21" xfId="49" applyFont="1" applyFill="1" applyBorder="1" applyAlignment="1" applyProtection="1">
      <alignment horizontal="right" vertical="center"/>
      <protection locked="0"/>
    </xf>
    <xf numFmtId="0" fontId="0" fillId="0" borderId="0" xfId="0" applyFill="1" applyBorder="1" applyAlignment="1">
      <alignment/>
    </xf>
    <xf numFmtId="199" fontId="10" fillId="0" borderId="0" xfId="49" applyNumberFormat="1" applyFont="1" applyAlignment="1">
      <alignment/>
    </xf>
    <xf numFmtId="0" fontId="10" fillId="0" borderId="15" xfId="0" applyFont="1" applyFill="1" applyBorder="1" applyAlignment="1" applyProtection="1">
      <alignment horizontal="left" vertical="center"/>
      <protection/>
    </xf>
    <xf numFmtId="197" fontId="12" fillId="0" borderId="25" xfId="0" applyNumberFormat="1" applyFont="1" applyFill="1" applyBorder="1" applyAlignment="1">
      <alignment horizontal="right" vertical="center"/>
    </xf>
    <xf numFmtId="0" fontId="10" fillId="0" borderId="0" xfId="0" applyFont="1" applyFill="1" applyBorder="1" applyAlignment="1">
      <alignment horizontal="right"/>
    </xf>
    <xf numFmtId="0" fontId="10" fillId="0" borderId="14" xfId="0" applyFont="1" applyFill="1" applyBorder="1" applyAlignment="1" applyProtection="1">
      <alignment shrinkToFit="1"/>
      <protection/>
    </xf>
    <xf numFmtId="0" fontId="10" fillId="0" borderId="11"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vertical="center"/>
      <protection locked="0"/>
    </xf>
    <xf numFmtId="197" fontId="10" fillId="0" borderId="20" xfId="0" applyNumberFormat="1" applyFont="1" applyFill="1" applyBorder="1" applyAlignment="1">
      <alignment horizontal="right"/>
    </xf>
    <xf numFmtId="197" fontId="10" fillId="0" borderId="22" xfId="0" applyNumberFormat="1" applyFont="1" applyFill="1" applyBorder="1" applyAlignment="1">
      <alignment horizontal="right"/>
    </xf>
    <xf numFmtId="0" fontId="10" fillId="0" borderId="11" xfId="0" applyFont="1" applyFill="1" applyBorder="1" applyAlignment="1">
      <alignment/>
    </xf>
    <xf numFmtId="0" fontId="10" fillId="0" borderId="21" xfId="0" applyFont="1" applyFill="1" applyBorder="1" applyAlignment="1">
      <alignment/>
    </xf>
    <xf numFmtId="0" fontId="10" fillId="0" borderId="23" xfId="0" applyFont="1" applyFill="1" applyBorder="1" applyAlignment="1">
      <alignment horizontal="right"/>
    </xf>
    <xf numFmtId="199" fontId="10" fillId="0" borderId="16" xfId="49" applyNumberFormat="1" applyFont="1" applyBorder="1" applyAlignment="1">
      <alignment/>
    </xf>
    <xf numFmtId="199" fontId="10" fillId="0" borderId="18" xfId="49" applyNumberFormat="1" applyFont="1" applyBorder="1" applyAlignment="1">
      <alignment/>
    </xf>
    <xf numFmtId="199" fontId="10" fillId="0" borderId="17" xfId="49" applyNumberFormat="1" applyFont="1" applyBorder="1" applyAlignment="1">
      <alignment/>
    </xf>
    <xf numFmtId="0" fontId="10" fillId="0" borderId="16" xfId="62" applyFont="1" applyFill="1" applyBorder="1">
      <alignment/>
      <protection/>
    </xf>
    <xf numFmtId="0" fontId="10" fillId="0" borderId="18" xfId="62" applyFont="1" applyFill="1" applyBorder="1">
      <alignment/>
      <protection/>
    </xf>
    <xf numFmtId="0" fontId="10" fillId="0" borderId="17" xfId="62" applyFont="1" applyFill="1" applyBorder="1" applyAlignment="1">
      <alignment horizontal="right"/>
      <protection/>
    </xf>
    <xf numFmtId="197" fontId="10" fillId="0" borderId="18" xfId="62" applyNumberFormat="1" applyFont="1" applyFill="1" applyBorder="1" applyAlignment="1">
      <alignment horizontal="right"/>
      <protection/>
    </xf>
    <xf numFmtId="199" fontId="10" fillId="0" borderId="18" xfId="49" applyNumberFormat="1" applyFont="1" applyBorder="1" applyAlignment="1">
      <alignment horizontal="right"/>
    </xf>
    <xf numFmtId="199" fontId="10" fillId="0" borderId="17" xfId="49" applyNumberFormat="1" applyFont="1" applyBorder="1" applyAlignment="1">
      <alignment horizontal="right"/>
    </xf>
    <xf numFmtId="0" fontId="0" fillId="0" borderId="11" xfId="0" applyBorder="1" applyAlignment="1">
      <alignment horizontal="left" vertical="center"/>
    </xf>
    <xf numFmtId="38" fontId="54" fillId="0" borderId="17" xfId="49" applyFont="1" applyFill="1" applyBorder="1" applyAlignment="1">
      <alignment horizontal="right" vertical="center"/>
    </xf>
    <xf numFmtId="0" fontId="12" fillId="0" borderId="11" xfId="0" applyFont="1" applyFill="1" applyBorder="1" applyAlignment="1">
      <alignment horizontal="center" vertical="center"/>
    </xf>
    <xf numFmtId="0" fontId="1" fillId="0" borderId="11" xfId="62" applyFont="1" applyFill="1" applyBorder="1" applyAlignment="1">
      <alignment shrinkToFit="1"/>
      <protection/>
    </xf>
    <xf numFmtId="0" fontId="12" fillId="0" borderId="21" xfId="0" applyFont="1" applyFill="1" applyBorder="1" applyAlignment="1">
      <alignment horizontal="center" vertical="center"/>
    </xf>
    <xf numFmtId="0" fontId="12" fillId="0" borderId="23" xfId="0" applyFont="1" applyFill="1" applyBorder="1" applyAlignment="1">
      <alignment horizontal="right" vertical="center"/>
    </xf>
    <xf numFmtId="197" fontId="54" fillId="0" borderId="18" xfId="0" applyNumberFormat="1" applyFont="1" applyFill="1" applyBorder="1" applyAlignment="1">
      <alignment horizontal="right"/>
    </xf>
    <xf numFmtId="38" fontId="10" fillId="0" borderId="26" xfId="49" applyFont="1" applyFill="1" applyBorder="1" applyAlignment="1" applyProtection="1">
      <alignment vertical="center"/>
      <protection locked="0"/>
    </xf>
    <xf numFmtId="0" fontId="10" fillId="0" borderId="21" xfId="0" applyFont="1" applyFill="1" applyBorder="1" applyAlignment="1" applyProtection="1">
      <alignment/>
      <protection/>
    </xf>
    <xf numFmtId="0" fontId="17" fillId="0" borderId="11" xfId="0" applyFont="1" applyBorder="1" applyAlignment="1">
      <alignment vertical="center"/>
    </xf>
    <xf numFmtId="0" fontId="17" fillId="0" borderId="16" xfId="0" applyFont="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38" fontId="19" fillId="0" borderId="0" xfId="49" applyFont="1" applyBorder="1" applyAlignment="1">
      <alignment vertical="center"/>
    </xf>
    <xf numFmtId="38" fontId="10" fillId="0" borderId="27" xfId="49" applyFont="1" applyFill="1" applyBorder="1" applyAlignment="1" applyProtection="1">
      <alignment vertical="center"/>
      <protection locked="0"/>
    </xf>
    <xf numFmtId="0" fontId="20" fillId="0" borderId="15" xfId="0" applyFont="1" applyBorder="1" applyAlignment="1">
      <alignment vertical="center"/>
    </xf>
    <xf numFmtId="38" fontId="14" fillId="0" borderId="17" xfId="49" applyFont="1" applyFill="1" applyBorder="1" applyAlignment="1">
      <alignment horizontal="right"/>
    </xf>
    <xf numFmtId="38" fontId="10" fillId="0" borderId="17" xfId="49" applyFont="1" applyFill="1" applyBorder="1" applyAlignment="1">
      <alignment horizontal="right"/>
    </xf>
    <xf numFmtId="0" fontId="0" fillId="0" borderId="0" xfId="0" applyFont="1" applyFill="1" applyBorder="1" applyAlignment="1">
      <alignment/>
    </xf>
    <xf numFmtId="38" fontId="17" fillId="0" borderId="19" xfId="49" applyFont="1" applyBorder="1" applyAlignment="1">
      <alignment vertical="center"/>
    </xf>
    <xf numFmtId="38" fontId="17" fillId="0" borderId="17" xfId="49" applyFont="1" applyBorder="1" applyAlignment="1">
      <alignment vertical="center"/>
    </xf>
    <xf numFmtId="38" fontId="17" fillId="0" borderId="23" xfId="49" applyFont="1" applyBorder="1" applyAlignment="1">
      <alignment vertical="center"/>
    </xf>
    <xf numFmtId="38" fontId="17" fillId="0" borderId="24" xfId="49" applyFont="1" applyBorder="1" applyAlignment="1">
      <alignment vertical="center"/>
    </xf>
    <xf numFmtId="38" fontId="10" fillId="0" borderId="26" xfId="49" applyFont="1" applyFill="1" applyBorder="1" applyAlignment="1">
      <alignment horizontal="right" vertical="center"/>
    </xf>
    <xf numFmtId="197" fontId="10" fillId="0" borderId="23" xfId="0" applyNumberFormat="1" applyFont="1" applyFill="1" applyBorder="1" applyAlignment="1">
      <alignment horizontal="right"/>
    </xf>
    <xf numFmtId="38" fontId="0" fillId="0" borderId="18" xfId="49" applyFont="1" applyBorder="1" applyAlignment="1">
      <alignment vertical="center"/>
    </xf>
    <xf numFmtId="38" fontId="0" fillId="0" borderId="17" xfId="49" applyFont="1" applyBorder="1" applyAlignment="1">
      <alignment horizontal="right" vertical="center"/>
    </xf>
    <xf numFmtId="38" fontId="0" fillId="0" borderId="28" xfId="49" applyFont="1" applyBorder="1" applyAlignment="1">
      <alignment horizontal="right" vertical="center"/>
    </xf>
    <xf numFmtId="199" fontId="10" fillId="0" borderId="17" xfId="49" applyNumberFormat="1" applyFont="1" applyFill="1" applyBorder="1" applyAlignment="1">
      <alignment horizontal="right" vertical="center"/>
    </xf>
    <xf numFmtId="197" fontId="10" fillId="0" borderId="18" xfId="49" applyNumberFormat="1" applyFont="1" applyBorder="1" applyAlignment="1">
      <alignment/>
    </xf>
    <xf numFmtId="0" fontId="54" fillId="0" borderId="15" xfId="0" applyFont="1" applyFill="1" applyBorder="1" applyAlignment="1" applyProtection="1">
      <alignment/>
      <protection/>
    </xf>
    <xf numFmtId="0" fontId="10" fillId="0" borderId="15" xfId="0" applyFont="1" applyFill="1" applyBorder="1" applyAlignment="1" applyProtection="1">
      <alignment horizontal="left" vertical="center"/>
      <protection/>
    </xf>
    <xf numFmtId="0" fontId="0" fillId="0" borderId="16" xfId="0" applyBorder="1" applyAlignment="1">
      <alignment horizontal="left" vertical="center"/>
    </xf>
    <xf numFmtId="0" fontId="0" fillId="0" borderId="11" xfId="0" applyBorder="1" applyAlignment="1">
      <alignment horizontal="left" vertical="center"/>
    </xf>
    <xf numFmtId="0" fontId="10" fillId="0" borderId="19" xfId="0" applyFont="1" applyFill="1" applyBorder="1" applyAlignment="1" applyProtection="1">
      <alignment horizontal="center" vertical="center"/>
      <protection/>
    </xf>
    <xf numFmtId="0" fontId="0" fillId="0" borderId="17" xfId="0" applyBorder="1" applyAlignment="1">
      <alignment horizontal="center"/>
    </xf>
    <xf numFmtId="0" fontId="0" fillId="0" borderId="23" xfId="0" applyBorder="1" applyAlignment="1">
      <alignment horizontal="center"/>
    </xf>
    <xf numFmtId="0" fontId="10" fillId="0" borderId="20" xfId="0" applyFont="1" applyFill="1" applyBorder="1" applyAlignment="1" applyProtection="1">
      <alignment horizontal="left" vertical="center"/>
      <protection/>
    </xf>
    <xf numFmtId="0" fontId="0" fillId="0" borderId="17" xfId="0" applyBorder="1" applyAlignment="1">
      <alignment horizontal="center" vertical="center"/>
    </xf>
    <xf numFmtId="0" fontId="10" fillId="0" borderId="16" xfId="0" applyFont="1" applyFill="1" applyBorder="1" applyAlignment="1" applyProtection="1">
      <alignment horizontal="left" vertical="center"/>
      <protection/>
    </xf>
    <xf numFmtId="0" fontId="10" fillId="0" borderId="17"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0" fillId="0" borderId="24" xfId="0" applyBorder="1" applyAlignment="1">
      <alignment/>
    </xf>
    <xf numFmtId="0" fontId="10" fillId="0" borderId="14" xfId="0" applyFont="1" applyFill="1" applyBorder="1" applyAlignment="1" applyProtection="1">
      <alignment horizontal="left" vertical="center"/>
      <protection/>
    </xf>
    <xf numFmtId="0" fontId="0" fillId="0" borderId="14" xfId="0" applyBorder="1" applyAlignment="1">
      <alignment/>
    </xf>
    <xf numFmtId="0" fontId="10" fillId="0" borderId="11" xfId="0" applyFont="1" applyFill="1" applyBorder="1" applyAlignment="1" applyProtection="1">
      <alignment horizontal="left" vertical="center"/>
      <protection/>
    </xf>
    <xf numFmtId="0" fontId="12" fillId="0" borderId="29"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8" xfId="0" applyBorder="1" applyAlignment="1">
      <alignment horizontal="left" vertical="center"/>
    </xf>
    <xf numFmtId="0" fontId="17" fillId="0" borderId="16" xfId="0" applyFont="1" applyBorder="1" applyAlignment="1">
      <alignment horizontal="left" vertical="center"/>
    </xf>
    <xf numFmtId="0" fontId="17" fillId="0" borderId="11" xfId="0" applyFont="1" applyBorder="1" applyAlignment="1">
      <alignment horizontal="left"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17" xfId="0" applyFont="1" applyBorder="1" applyAlignment="1">
      <alignment horizontal="center" vertical="center" shrinkToFit="1"/>
    </xf>
    <xf numFmtId="0" fontId="17" fillId="0" borderId="23"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7" xfId="61"/>
    <cellStyle name="標準_14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97"/>
  <sheetViews>
    <sheetView tabSelected="1" view="pageBreakPreview" zoomScaleSheetLayoutView="100" zoomScalePageLayoutView="0" workbookViewId="0" topLeftCell="A1">
      <selection activeCell="B4" sqref="B4"/>
    </sheetView>
  </sheetViews>
  <sheetFormatPr defaultColWidth="8.796875" defaultRowHeight="15"/>
  <cols>
    <col min="1" max="1" width="0.8984375" style="78" customWidth="1"/>
    <col min="2" max="2" width="10.59765625" style="45" customWidth="1"/>
    <col min="3" max="3" width="9" style="24" customWidth="1"/>
    <col min="4" max="4" width="19.5" style="15" bestFit="1" customWidth="1"/>
    <col min="5" max="5" width="40.3984375" style="15" customWidth="1"/>
    <col min="6" max="6" width="1.59765625" style="15" customWidth="1"/>
    <col min="7" max="7" width="10.59765625" style="49" customWidth="1"/>
    <col min="8" max="8" width="1.59765625" style="15" customWidth="1"/>
    <col min="9" max="9" width="10.8984375" style="84" bestFit="1" customWidth="1"/>
    <col min="10" max="10" width="9" style="52" customWidth="1"/>
    <col min="11" max="16384" width="9" style="78" customWidth="1"/>
  </cols>
  <sheetData>
    <row r="1" spans="2:14" s="1" customFormat="1" ht="14.25">
      <c r="B1" s="53" t="s">
        <v>126</v>
      </c>
      <c r="C1" s="21"/>
      <c r="D1" s="3"/>
      <c r="E1" s="3"/>
      <c r="F1" s="3"/>
      <c r="G1" s="4"/>
      <c r="H1" s="3"/>
      <c r="I1" s="4"/>
      <c r="J1" s="27" t="s">
        <v>127</v>
      </c>
      <c r="K1" s="2"/>
      <c r="L1" s="2"/>
      <c r="M1" s="2"/>
      <c r="N1" s="2"/>
    </row>
    <row r="2" spans="2:14" s="1" customFormat="1" ht="14.25">
      <c r="B2" s="53"/>
      <c r="C2" s="21"/>
      <c r="D2" s="3"/>
      <c r="E2" s="3"/>
      <c r="F2" s="3"/>
      <c r="G2" s="4"/>
      <c r="H2" s="3"/>
      <c r="I2" s="4"/>
      <c r="J2" s="27"/>
      <c r="K2" s="2"/>
      <c r="L2" s="2"/>
      <c r="M2" s="2"/>
      <c r="N2" s="2"/>
    </row>
    <row r="3" spans="2:14" s="1" customFormat="1" ht="18" customHeight="1">
      <c r="B3" s="35" t="s">
        <v>478</v>
      </c>
      <c r="C3" s="22"/>
      <c r="D3" s="3"/>
      <c r="E3" s="3"/>
      <c r="F3" s="3"/>
      <c r="G3" s="4"/>
      <c r="H3" s="3"/>
      <c r="I3" s="4"/>
      <c r="J3" s="27"/>
      <c r="K3" s="2"/>
      <c r="L3" s="2"/>
      <c r="M3" s="2"/>
      <c r="N3" s="2"/>
    </row>
    <row r="4" spans="2:14" s="1" customFormat="1" ht="18" customHeight="1" thickBot="1">
      <c r="B4" s="54"/>
      <c r="C4" s="23"/>
      <c r="D4" s="6"/>
      <c r="E4" s="5"/>
      <c r="F4" s="5"/>
      <c r="G4" s="7"/>
      <c r="H4" s="5"/>
      <c r="I4" s="7"/>
      <c r="J4" s="28" t="s">
        <v>0</v>
      </c>
      <c r="K4" s="2"/>
      <c r="L4" s="2"/>
      <c r="M4" s="2"/>
      <c r="N4" s="2"/>
    </row>
    <row r="5" spans="2:10" s="77" customFormat="1" ht="15" customHeight="1" thickTop="1">
      <c r="B5" s="9" t="s">
        <v>77</v>
      </c>
      <c r="C5" s="10" t="s">
        <v>19</v>
      </c>
      <c r="D5" s="10" t="s">
        <v>71</v>
      </c>
      <c r="E5" s="10" t="s">
        <v>470</v>
      </c>
      <c r="F5" s="148" t="s">
        <v>453</v>
      </c>
      <c r="G5" s="149"/>
      <c r="H5" s="148">
        <v>24</v>
      </c>
      <c r="I5" s="150"/>
      <c r="J5" s="83" t="s">
        <v>73</v>
      </c>
    </row>
    <row r="6" spans="2:10" s="77" customFormat="1" ht="13.5">
      <c r="B6" s="32"/>
      <c r="C6" s="33"/>
      <c r="D6" s="33"/>
      <c r="E6" s="33"/>
      <c r="F6" s="34"/>
      <c r="G6" s="46"/>
      <c r="H6" s="34"/>
      <c r="I6" s="46"/>
      <c r="J6" s="51"/>
    </row>
    <row r="7" spans="2:10" s="77" customFormat="1" ht="13.5">
      <c r="B7" s="59" t="s">
        <v>74</v>
      </c>
      <c r="C7" s="33"/>
      <c r="D7" s="26"/>
      <c r="E7" s="26"/>
      <c r="F7" s="56"/>
      <c r="G7" s="118">
        <v>48414763</v>
      </c>
      <c r="H7" s="56"/>
      <c r="I7" s="118">
        <v>44459024</v>
      </c>
      <c r="J7" s="42">
        <v>8.7</v>
      </c>
    </row>
    <row r="8" spans="2:10" s="77" customFormat="1" ht="13.5">
      <c r="B8" s="55"/>
      <c r="C8" s="33"/>
      <c r="D8" s="71" t="s">
        <v>69</v>
      </c>
      <c r="E8" s="26"/>
      <c r="F8" s="57"/>
      <c r="G8" s="119">
        <v>6105393</v>
      </c>
      <c r="H8" s="57"/>
      <c r="I8" s="119">
        <v>6090212</v>
      </c>
      <c r="J8" s="42">
        <f>(G8-I8)/G8*100</f>
        <v>0.24864902226605234</v>
      </c>
    </row>
    <row r="9" spans="2:12" s="77" customFormat="1" ht="13.5">
      <c r="B9" s="32"/>
      <c r="C9" s="33"/>
      <c r="D9" s="71" t="s">
        <v>85</v>
      </c>
      <c r="E9" s="26"/>
      <c r="F9" s="57"/>
      <c r="G9" s="119">
        <v>11785157</v>
      </c>
      <c r="H9" s="57"/>
      <c r="I9" s="119">
        <v>9154033</v>
      </c>
      <c r="J9" s="42">
        <v>28.7</v>
      </c>
      <c r="L9" s="42"/>
    </row>
    <row r="10" spans="2:12" s="77" customFormat="1" ht="13.5">
      <c r="B10" s="32"/>
      <c r="C10" s="33"/>
      <c r="D10" s="71" t="s">
        <v>86</v>
      </c>
      <c r="E10" s="26"/>
      <c r="F10" s="57"/>
      <c r="G10" s="119">
        <v>6166016</v>
      </c>
      <c r="H10" s="57"/>
      <c r="I10" s="119">
        <v>6131177</v>
      </c>
      <c r="J10" s="42">
        <v>0.6</v>
      </c>
      <c r="L10" s="75"/>
    </row>
    <row r="11" spans="2:10" s="77" customFormat="1" ht="13.5">
      <c r="B11" s="32"/>
      <c r="C11" s="33"/>
      <c r="D11" s="71" t="s">
        <v>87</v>
      </c>
      <c r="E11" s="26"/>
      <c r="F11" s="57"/>
      <c r="G11" s="119">
        <v>9027336</v>
      </c>
      <c r="H11" s="57"/>
      <c r="I11" s="119">
        <v>8587054</v>
      </c>
      <c r="J11" s="42">
        <v>5.1</v>
      </c>
    </row>
    <row r="12" spans="2:10" s="77" customFormat="1" ht="13.5">
      <c r="B12" s="32"/>
      <c r="C12" s="33"/>
      <c r="D12" s="58" t="s">
        <v>88</v>
      </c>
      <c r="E12" s="26"/>
      <c r="F12" s="57"/>
      <c r="G12" s="119">
        <v>3727660</v>
      </c>
      <c r="H12" s="57"/>
      <c r="I12" s="119">
        <v>3657870</v>
      </c>
      <c r="J12" s="42">
        <v>1.9</v>
      </c>
    </row>
    <row r="13" spans="2:10" s="77" customFormat="1" ht="13.5">
      <c r="B13" s="32"/>
      <c r="C13" s="33"/>
      <c r="D13" s="71" t="s">
        <v>89</v>
      </c>
      <c r="E13" s="26"/>
      <c r="F13" s="57"/>
      <c r="G13" s="119">
        <v>6079104</v>
      </c>
      <c r="H13" s="57"/>
      <c r="I13" s="119">
        <v>5672200</v>
      </c>
      <c r="J13" s="42">
        <v>7.2</v>
      </c>
    </row>
    <row r="14" spans="2:10" s="77" customFormat="1" ht="13.5">
      <c r="B14" s="32"/>
      <c r="C14" s="33"/>
      <c r="D14" s="71" t="s">
        <v>2</v>
      </c>
      <c r="E14" s="26"/>
      <c r="F14" s="57"/>
      <c r="G14" s="119">
        <v>5424097</v>
      </c>
      <c r="H14" s="57"/>
      <c r="I14" s="119">
        <v>5166478</v>
      </c>
      <c r="J14" s="42">
        <v>5</v>
      </c>
    </row>
    <row r="15" spans="2:10" s="77" customFormat="1" ht="14.25">
      <c r="B15" s="32"/>
      <c r="C15" s="104"/>
      <c r="D15" s="105"/>
      <c r="E15" s="104"/>
      <c r="F15" s="106"/>
      <c r="G15" s="107"/>
      <c r="H15" s="106"/>
      <c r="I15" s="107"/>
      <c r="J15" s="42"/>
    </row>
    <row r="16" spans="2:10" ht="14.25">
      <c r="B16" s="136" t="s">
        <v>20</v>
      </c>
      <c r="C16" s="141" t="s">
        <v>21</v>
      </c>
      <c r="D16" s="17" t="s">
        <v>69</v>
      </c>
      <c r="E16" s="18" t="s">
        <v>90</v>
      </c>
      <c r="F16" s="39"/>
      <c r="G16" s="37">
        <v>904051</v>
      </c>
      <c r="H16" s="39"/>
      <c r="I16" s="37">
        <v>920798</v>
      </c>
      <c r="J16" s="88">
        <v>-1.8</v>
      </c>
    </row>
    <row r="17" spans="2:10" ht="14.25">
      <c r="B17" s="142"/>
      <c r="C17" s="141"/>
      <c r="D17" s="17" t="s">
        <v>69</v>
      </c>
      <c r="E17" s="18" t="s">
        <v>128</v>
      </c>
      <c r="F17" s="39"/>
      <c r="G17" s="37">
        <v>135811</v>
      </c>
      <c r="H17" s="39"/>
      <c r="I17" s="37">
        <v>136561</v>
      </c>
      <c r="J17" s="42">
        <v>-0.5</v>
      </c>
    </row>
    <row r="18" spans="2:10" ht="14.25">
      <c r="B18" s="142"/>
      <c r="C18" s="141"/>
      <c r="D18" s="17" t="s">
        <v>85</v>
      </c>
      <c r="E18" s="17" t="s">
        <v>129</v>
      </c>
      <c r="F18" s="44"/>
      <c r="G18" s="37">
        <v>245000</v>
      </c>
      <c r="H18" s="44"/>
      <c r="I18" s="37">
        <v>101000</v>
      </c>
      <c r="J18" s="42">
        <v>142.6</v>
      </c>
    </row>
    <row r="19" spans="2:10" ht="14.25">
      <c r="B19" s="142"/>
      <c r="C19" s="141"/>
      <c r="D19" s="17" t="s">
        <v>69</v>
      </c>
      <c r="E19" s="18" t="s">
        <v>130</v>
      </c>
      <c r="F19" s="44"/>
      <c r="G19" s="37">
        <v>30671</v>
      </c>
      <c r="H19" s="44"/>
      <c r="I19" s="37">
        <v>28457</v>
      </c>
      <c r="J19" s="42">
        <v>7.8</v>
      </c>
    </row>
    <row r="20" spans="2:10" ht="14.25">
      <c r="B20" s="142"/>
      <c r="C20" s="141"/>
      <c r="D20" s="17" t="s">
        <v>85</v>
      </c>
      <c r="E20" s="17" t="s">
        <v>131</v>
      </c>
      <c r="F20" s="80"/>
      <c r="G20" s="37">
        <v>247633</v>
      </c>
      <c r="H20" s="120"/>
      <c r="I20" s="37">
        <v>77646</v>
      </c>
      <c r="J20" s="42">
        <v>218.9</v>
      </c>
    </row>
    <row r="21" spans="2:10" ht="14.25">
      <c r="B21" s="142"/>
      <c r="C21" s="141"/>
      <c r="D21" s="17" t="s">
        <v>85</v>
      </c>
      <c r="E21" s="17" t="s">
        <v>132</v>
      </c>
      <c r="F21" s="39"/>
      <c r="G21" s="37">
        <v>13492</v>
      </c>
      <c r="H21" s="39"/>
      <c r="I21" s="37">
        <v>13718</v>
      </c>
      <c r="J21" s="42">
        <v>-1.6</v>
      </c>
    </row>
    <row r="22" spans="2:10" ht="14.25">
      <c r="B22" s="142"/>
      <c r="C22" s="141"/>
      <c r="D22" s="17" t="s">
        <v>85</v>
      </c>
      <c r="E22" s="18" t="s">
        <v>133</v>
      </c>
      <c r="F22" s="39"/>
      <c r="G22" s="37">
        <v>36749</v>
      </c>
      <c r="H22" s="39"/>
      <c r="I22" s="37">
        <v>32705</v>
      </c>
      <c r="J22" s="42">
        <v>12.4</v>
      </c>
    </row>
    <row r="23" spans="2:10" ht="14.25">
      <c r="B23" s="142"/>
      <c r="C23" s="141"/>
      <c r="D23" s="17" t="s">
        <v>85</v>
      </c>
      <c r="E23" s="17" t="s">
        <v>134</v>
      </c>
      <c r="F23" s="39"/>
      <c r="G23" s="37" t="s">
        <v>123</v>
      </c>
      <c r="H23" s="39"/>
      <c r="I23" s="37" t="s">
        <v>123</v>
      </c>
      <c r="J23" s="42" t="s">
        <v>451</v>
      </c>
    </row>
    <row r="24" spans="2:10" ht="14.25">
      <c r="B24" s="142"/>
      <c r="C24" s="141"/>
      <c r="D24" s="17" t="s">
        <v>85</v>
      </c>
      <c r="E24" s="17" t="s">
        <v>135</v>
      </c>
      <c r="F24" s="39"/>
      <c r="G24" s="37">
        <v>7369</v>
      </c>
      <c r="H24" s="39"/>
      <c r="I24" s="37">
        <v>5910</v>
      </c>
      <c r="J24" s="42">
        <v>24.7</v>
      </c>
    </row>
    <row r="25" spans="2:10" ht="14.25">
      <c r="B25" s="142"/>
      <c r="C25" s="141"/>
      <c r="D25" s="17" t="s">
        <v>87</v>
      </c>
      <c r="E25" s="17" t="s">
        <v>136</v>
      </c>
      <c r="F25" s="44"/>
      <c r="G25" s="37">
        <v>17358</v>
      </c>
      <c r="H25" s="44"/>
      <c r="I25" s="37">
        <v>18294</v>
      </c>
      <c r="J25" s="42">
        <v>-5.1</v>
      </c>
    </row>
    <row r="26" spans="2:10" ht="14.25">
      <c r="B26" s="142"/>
      <c r="C26" s="141"/>
      <c r="D26" s="17" t="s">
        <v>87</v>
      </c>
      <c r="E26" s="17" t="s">
        <v>137</v>
      </c>
      <c r="F26" s="80"/>
      <c r="G26" s="37">
        <v>327237</v>
      </c>
      <c r="H26" s="120"/>
      <c r="I26" s="37">
        <v>316318</v>
      </c>
      <c r="J26" s="42">
        <v>3.5</v>
      </c>
    </row>
    <row r="27" spans="2:10" ht="14.25">
      <c r="B27" s="142"/>
      <c r="C27" s="141"/>
      <c r="D27" s="17" t="s">
        <v>138</v>
      </c>
      <c r="E27" s="17" t="s">
        <v>3</v>
      </c>
      <c r="F27" s="39"/>
      <c r="G27" s="37">
        <v>297634</v>
      </c>
      <c r="H27" s="39"/>
      <c r="I27" s="37">
        <v>300427</v>
      </c>
      <c r="J27" s="42">
        <v>-0.9</v>
      </c>
    </row>
    <row r="28" spans="2:10" ht="14.25">
      <c r="B28" s="142"/>
      <c r="C28" s="141"/>
      <c r="D28" s="17" t="s">
        <v>85</v>
      </c>
      <c r="E28" s="17" t="s">
        <v>139</v>
      </c>
      <c r="F28" s="39"/>
      <c r="G28" s="37">
        <v>68219</v>
      </c>
      <c r="H28" s="39"/>
      <c r="I28" s="37">
        <v>50504</v>
      </c>
      <c r="J28" s="42">
        <v>35.1</v>
      </c>
    </row>
    <row r="29" spans="2:10" ht="14.25">
      <c r="B29" s="142"/>
      <c r="C29" s="141"/>
      <c r="D29" s="17" t="s">
        <v>87</v>
      </c>
      <c r="E29" s="17" t="s">
        <v>140</v>
      </c>
      <c r="F29" s="39"/>
      <c r="G29" s="37">
        <v>1555132</v>
      </c>
      <c r="H29" s="39"/>
      <c r="I29" s="37">
        <v>1807716</v>
      </c>
      <c r="J29" s="42">
        <v>-14</v>
      </c>
    </row>
    <row r="30" spans="2:10" ht="14.25">
      <c r="B30" s="142"/>
      <c r="C30" s="141"/>
      <c r="D30" s="17" t="s">
        <v>86</v>
      </c>
      <c r="E30" s="17" t="s">
        <v>141</v>
      </c>
      <c r="F30" s="39"/>
      <c r="G30" s="37">
        <v>918147</v>
      </c>
      <c r="H30" s="39"/>
      <c r="I30" s="37">
        <v>856231</v>
      </c>
      <c r="J30" s="42">
        <v>7.2</v>
      </c>
    </row>
    <row r="31" spans="2:10" ht="14.25">
      <c r="B31" s="142"/>
      <c r="C31" s="141"/>
      <c r="D31" s="17" t="s">
        <v>86</v>
      </c>
      <c r="E31" s="17" t="s">
        <v>142</v>
      </c>
      <c r="F31" s="39"/>
      <c r="G31" s="37">
        <v>247865</v>
      </c>
      <c r="H31" s="39"/>
      <c r="I31" s="37">
        <v>227728</v>
      </c>
      <c r="J31" s="42">
        <v>8.8</v>
      </c>
    </row>
    <row r="32" spans="2:10" ht="14.25">
      <c r="B32" s="142"/>
      <c r="C32" s="141"/>
      <c r="D32" s="17" t="s">
        <v>86</v>
      </c>
      <c r="E32" s="17" t="s">
        <v>143</v>
      </c>
      <c r="F32" s="39"/>
      <c r="G32" s="37">
        <v>73051</v>
      </c>
      <c r="H32" s="39"/>
      <c r="I32" s="37">
        <v>78676</v>
      </c>
      <c r="J32" s="42">
        <v>-7.1</v>
      </c>
    </row>
    <row r="33" spans="2:10" ht="14.25">
      <c r="B33" s="142"/>
      <c r="C33" s="141"/>
      <c r="D33" s="17" t="s">
        <v>86</v>
      </c>
      <c r="E33" s="17" t="s">
        <v>144</v>
      </c>
      <c r="F33" s="39"/>
      <c r="G33" s="37">
        <v>179758</v>
      </c>
      <c r="H33" s="39"/>
      <c r="I33" s="37">
        <v>180424</v>
      </c>
      <c r="J33" s="42">
        <v>-0.4</v>
      </c>
    </row>
    <row r="34" spans="2:10" ht="14.25">
      <c r="B34" s="142"/>
      <c r="C34" s="141"/>
      <c r="D34" s="17" t="s">
        <v>138</v>
      </c>
      <c r="E34" s="17" t="s">
        <v>145</v>
      </c>
      <c r="F34" s="39"/>
      <c r="G34" s="37">
        <v>117977</v>
      </c>
      <c r="H34" s="39"/>
      <c r="I34" s="37">
        <v>101363</v>
      </c>
      <c r="J34" s="42">
        <v>16.4</v>
      </c>
    </row>
    <row r="35" spans="2:10" ht="14.25">
      <c r="B35" s="142"/>
      <c r="C35" s="141"/>
      <c r="D35" s="17" t="s">
        <v>89</v>
      </c>
      <c r="E35" s="17" t="s">
        <v>146</v>
      </c>
      <c r="F35" s="39"/>
      <c r="G35" s="37">
        <v>221899</v>
      </c>
      <c r="H35" s="39"/>
      <c r="I35" s="37">
        <v>221782</v>
      </c>
      <c r="J35" s="42">
        <v>0.1</v>
      </c>
    </row>
    <row r="36" spans="2:10" ht="14.25">
      <c r="B36" s="142"/>
      <c r="C36" s="141"/>
      <c r="D36" s="17" t="s">
        <v>2</v>
      </c>
      <c r="E36" s="17" t="s">
        <v>147</v>
      </c>
      <c r="F36" s="39"/>
      <c r="G36" s="37">
        <v>240000</v>
      </c>
      <c r="H36" s="39"/>
      <c r="I36" s="37">
        <v>250000</v>
      </c>
      <c r="J36" s="42">
        <v>-4</v>
      </c>
    </row>
    <row r="37" spans="2:10" ht="14.25">
      <c r="B37" s="142"/>
      <c r="C37" s="141"/>
      <c r="D37" s="17" t="s">
        <v>2</v>
      </c>
      <c r="E37" s="18" t="s">
        <v>148</v>
      </c>
      <c r="F37" s="39"/>
      <c r="G37" s="37" t="s">
        <v>123</v>
      </c>
      <c r="H37" s="39"/>
      <c r="I37" s="37">
        <v>180000</v>
      </c>
      <c r="J37" s="130">
        <v>-100</v>
      </c>
    </row>
    <row r="38" spans="2:10" ht="14.25">
      <c r="B38" s="142"/>
      <c r="C38" s="141"/>
      <c r="D38" s="17" t="s">
        <v>87</v>
      </c>
      <c r="E38" s="17" t="s">
        <v>91</v>
      </c>
      <c r="F38" s="39"/>
      <c r="G38" s="37">
        <v>59734</v>
      </c>
      <c r="H38" s="39"/>
      <c r="I38" s="37">
        <v>55362</v>
      </c>
      <c r="J38" s="42">
        <v>7.9</v>
      </c>
    </row>
    <row r="39" spans="2:10" ht="14.25">
      <c r="B39" s="142"/>
      <c r="C39" s="141"/>
      <c r="D39" s="17" t="s">
        <v>138</v>
      </c>
      <c r="E39" s="18" t="s">
        <v>149</v>
      </c>
      <c r="F39" s="39"/>
      <c r="G39" s="37">
        <v>198615</v>
      </c>
      <c r="H39" s="39"/>
      <c r="I39" s="37">
        <v>177449</v>
      </c>
      <c r="J39" s="42">
        <v>11.9</v>
      </c>
    </row>
    <row r="40" spans="2:10" ht="14.25">
      <c r="B40" s="142"/>
      <c r="C40" s="141"/>
      <c r="D40" s="17" t="s">
        <v>85</v>
      </c>
      <c r="E40" s="18" t="s">
        <v>150</v>
      </c>
      <c r="F40" s="44"/>
      <c r="G40" s="37">
        <v>120525</v>
      </c>
      <c r="H40" s="44"/>
      <c r="I40" s="37">
        <v>133145</v>
      </c>
      <c r="J40" s="42">
        <v>-9.5</v>
      </c>
    </row>
    <row r="41" spans="2:10" ht="14.25">
      <c r="B41" s="142"/>
      <c r="C41" s="29"/>
      <c r="D41" s="8" t="s">
        <v>2</v>
      </c>
      <c r="E41" s="62" t="s">
        <v>454</v>
      </c>
      <c r="F41" s="79"/>
      <c r="G41" s="37">
        <v>250000</v>
      </c>
      <c r="H41" s="79"/>
      <c r="I41" s="48" t="s">
        <v>123</v>
      </c>
      <c r="J41" s="37" t="s">
        <v>123</v>
      </c>
    </row>
    <row r="42" spans="2:10" ht="14.25">
      <c r="B42" s="142"/>
      <c r="C42" s="141" t="s">
        <v>22</v>
      </c>
      <c r="D42" s="17" t="s">
        <v>69</v>
      </c>
      <c r="E42" s="18" t="s">
        <v>151</v>
      </c>
      <c r="F42" s="44"/>
      <c r="G42" s="121">
        <v>132209</v>
      </c>
      <c r="H42" s="44"/>
      <c r="I42" s="37">
        <v>140254</v>
      </c>
      <c r="J42" s="88">
        <v>-5.73602178903988</v>
      </c>
    </row>
    <row r="43" spans="2:10" ht="14.25">
      <c r="B43" s="142"/>
      <c r="C43" s="141"/>
      <c r="D43" s="17" t="s">
        <v>69</v>
      </c>
      <c r="E43" s="18" t="s">
        <v>92</v>
      </c>
      <c r="F43" s="39"/>
      <c r="G43" s="122">
        <v>8516</v>
      </c>
      <c r="H43" s="39"/>
      <c r="I43" s="37">
        <v>9063</v>
      </c>
      <c r="J43" s="42">
        <v>-6.035529074257973</v>
      </c>
    </row>
    <row r="44" spans="2:10" ht="14.25">
      <c r="B44" s="142"/>
      <c r="C44" s="141"/>
      <c r="D44" s="17" t="s">
        <v>69</v>
      </c>
      <c r="E44" s="18" t="s">
        <v>4</v>
      </c>
      <c r="F44" s="39"/>
      <c r="G44" s="122">
        <v>56743</v>
      </c>
      <c r="H44" s="39"/>
      <c r="I44" s="37">
        <v>44988</v>
      </c>
      <c r="J44" s="42">
        <v>26.12919000622389</v>
      </c>
    </row>
    <row r="45" spans="2:10" ht="14.25">
      <c r="B45" s="142"/>
      <c r="C45" s="141"/>
      <c r="D45" s="17" t="s">
        <v>69</v>
      </c>
      <c r="E45" s="18" t="s">
        <v>93</v>
      </c>
      <c r="F45" s="39"/>
      <c r="G45" s="122">
        <v>127</v>
      </c>
      <c r="H45" s="39"/>
      <c r="I45" s="37">
        <v>478</v>
      </c>
      <c r="J45" s="42">
        <v>-73.43096234309623</v>
      </c>
    </row>
    <row r="46" spans="2:10" ht="14.25">
      <c r="B46" s="142"/>
      <c r="C46" s="141"/>
      <c r="D46" s="17" t="s">
        <v>85</v>
      </c>
      <c r="E46" s="18" t="s">
        <v>152</v>
      </c>
      <c r="F46" s="39"/>
      <c r="G46" s="122">
        <v>378461</v>
      </c>
      <c r="H46" s="39"/>
      <c r="I46" s="37">
        <v>443704</v>
      </c>
      <c r="J46" s="42">
        <v>-14.704172150803242</v>
      </c>
    </row>
    <row r="47" spans="2:10" ht="14.25">
      <c r="B47" s="142"/>
      <c r="C47" s="141"/>
      <c r="D47" s="17" t="s">
        <v>85</v>
      </c>
      <c r="E47" s="18" t="s">
        <v>153</v>
      </c>
      <c r="F47" s="39"/>
      <c r="G47" s="122">
        <v>19684</v>
      </c>
      <c r="H47" s="39"/>
      <c r="I47" s="43">
        <v>20644</v>
      </c>
      <c r="J47" s="42">
        <v>-4.650261577213721</v>
      </c>
    </row>
    <row r="48" spans="2:10" ht="14.25">
      <c r="B48" s="142"/>
      <c r="C48" s="141"/>
      <c r="D48" s="17" t="s">
        <v>85</v>
      </c>
      <c r="E48" s="17" t="s">
        <v>154</v>
      </c>
      <c r="F48" s="39"/>
      <c r="G48" s="122">
        <v>18800</v>
      </c>
      <c r="H48" s="39"/>
      <c r="I48" s="37">
        <v>18800</v>
      </c>
      <c r="J48" s="42">
        <v>0</v>
      </c>
    </row>
    <row r="49" spans="2:10" ht="14.25">
      <c r="B49" s="142"/>
      <c r="C49" s="141"/>
      <c r="D49" s="17" t="s">
        <v>85</v>
      </c>
      <c r="E49" s="17" t="s">
        <v>155</v>
      </c>
      <c r="F49" s="39"/>
      <c r="G49" s="122">
        <v>93892</v>
      </c>
      <c r="H49" s="39"/>
      <c r="I49" s="37">
        <v>56385</v>
      </c>
      <c r="J49" s="42">
        <v>66.51946439655936</v>
      </c>
    </row>
    <row r="50" spans="2:10" ht="14.25">
      <c r="B50" s="142"/>
      <c r="C50" s="141"/>
      <c r="D50" s="17" t="s">
        <v>85</v>
      </c>
      <c r="E50" s="17" t="s">
        <v>156</v>
      </c>
      <c r="F50" s="39"/>
      <c r="G50" s="122">
        <v>109480</v>
      </c>
      <c r="H50" s="39"/>
      <c r="I50" s="37">
        <v>85800</v>
      </c>
      <c r="J50" s="42">
        <v>27.599067599067606</v>
      </c>
    </row>
    <row r="51" spans="2:10" ht="14.25">
      <c r="B51" s="142"/>
      <c r="C51" s="141"/>
      <c r="D51" s="17" t="s">
        <v>85</v>
      </c>
      <c r="E51" s="17" t="s">
        <v>157</v>
      </c>
      <c r="F51" s="39"/>
      <c r="G51" s="122">
        <v>49796</v>
      </c>
      <c r="H51" s="39"/>
      <c r="I51" s="37">
        <v>35374</v>
      </c>
      <c r="J51" s="42">
        <v>40.77005710408774</v>
      </c>
    </row>
    <row r="52" spans="2:10" ht="14.25">
      <c r="B52" s="142"/>
      <c r="C52" s="141"/>
      <c r="D52" s="17" t="s">
        <v>85</v>
      </c>
      <c r="E52" s="17" t="s">
        <v>158</v>
      </c>
      <c r="F52" s="39"/>
      <c r="G52" s="122">
        <v>9875</v>
      </c>
      <c r="H52" s="39"/>
      <c r="I52" s="37">
        <v>10325</v>
      </c>
      <c r="J52" s="42">
        <v>-4.358353510895885</v>
      </c>
    </row>
    <row r="53" spans="2:10" ht="14.25">
      <c r="B53" s="142"/>
      <c r="C53" s="141"/>
      <c r="D53" s="17" t="s">
        <v>87</v>
      </c>
      <c r="E53" s="18" t="s">
        <v>159</v>
      </c>
      <c r="F53" s="39"/>
      <c r="G53" s="122">
        <v>53140</v>
      </c>
      <c r="H53" s="39"/>
      <c r="I53" s="37">
        <v>43950</v>
      </c>
      <c r="J53" s="42">
        <v>20.910125142207047</v>
      </c>
    </row>
    <row r="54" spans="2:10" ht="14.25">
      <c r="B54" s="142"/>
      <c r="C54" s="141"/>
      <c r="D54" s="17" t="s">
        <v>87</v>
      </c>
      <c r="E54" s="18" t="s">
        <v>160</v>
      </c>
      <c r="F54" s="44"/>
      <c r="G54" s="122">
        <v>21660</v>
      </c>
      <c r="H54" s="44"/>
      <c r="I54" s="37">
        <v>15203</v>
      </c>
      <c r="J54" s="42">
        <v>42.47188054989146</v>
      </c>
    </row>
    <row r="55" spans="2:10" ht="14.25">
      <c r="B55" s="142"/>
      <c r="C55" s="141"/>
      <c r="D55" s="17" t="s">
        <v>87</v>
      </c>
      <c r="E55" s="17" t="s">
        <v>161</v>
      </c>
      <c r="F55" s="39"/>
      <c r="G55" s="122">
        <v>17051</v>
      </c>
      <c r="H55" s="39"/>
      <c r="I55" s="37">
        <v>21120</v>
      </c>
      <c r="J55" s="42">
        <v>-19.26609848484848</v>
      </c>
    </row>
    <row r="56" spans="2:10" ht="14.25">
      <c r="B56" s="142"/>
      <c r="C56" s="141"/>
      <c r="D56" s="17" t="s">
        <v>86</v>
      </c>
      <c r="E56" s="61" t="s">
        <v>162</v>
      </c>
      <c r="F56" s="39"/>
      <c r="G56" s="122">
        <v>284540</v>
      </c>
      <c r="H56" s="39"/>
      <c r="I56" s="37">
        <v>264023</v>
      </c>
      <c r="J56" s="42">
        <v>7.770913897652854</v>
      </c>
    </row>
    <row r="57" spans="2:10" ht="14.25">
      <c r="B57" s="142"/>
      <c r="C57" s="141"/>
      <c r="D57" s="17" t="s">
        <v>86</v>
      </c>
      <c r="E57" s="18" t="s">
        <v>5</v>
      </c>
      <c r="F57" s="39"/>
      <c r="G57" s="122">
        <v>122757</v>
      </c>
      <c r="H57" s="39"/>
      <c r="I57" s="37">
        <v>121994</v>
      </c>
      <c r="J57" s="42">
        <v>0.6254405954391196</v>
      </c>
    </row>
    <row r="58" spans="2:10" ht="14.25">
      <c r="B58" s="142"/>
      <c r="C58" s="141"/>
      <c r="D58" s="17" t="s">
        <v>89</v>
      </c>
      <c r="E58" s="17" t="s">
        <v>455</v>
      </c>
      <c r="F58" s="39"/>
      <c r="G58" s="122">
        <v>212904</v>
      </c>
      <c r="H58" s="39"/>
      <c r="I58" s="37">
        <v>215301</v>
      </c>
      <c r="J58" s="42">
        <v>-1.1133250658380556</v>
      </c>
    </row>
    <row r="59" spans="2:10" ht="14.25">
      <c r="B59" s="142"/>
      <c r="C59" s="141"/>
      <c r="D59" s="17" t="s">
        <v>89</v>
      </c>
      <c r="E59" s="17" t="s">
        <v>456</v>
      </c>
      <c r="F59" s="39"/>
      <c r="G59" s="122">
        <v>194052</v>
      </c>
      <c r="H59" s="39"/>
      <c r="I59" s="103" t="s">
        <v>477</v>
      </c>
      <c r="J59" s="42" t="s">
        <v>123</v>
      </c>
    </row>
    <row r="60" spans="2:10" ht="14.25">
      <c r="B60" s="142"/>
      <c r="C60" s="141"/>
      <c r="D60" s="17" t="s">
        <v>89</v>
      </c>
      <c r="E60" s="17" t="s">
        <v>163</v>
      </c>
      <c r="F60" s="39"/>
      <c r="G60" s="122">
        <v>81903</v>
      </c>
      <c r="H60" s="39"/>
      <c r="I60" s="37">
        <v>77867</v>
      </c>
      <c r="J60" s="42">
        <v>5.183196989738903</v>
      </c>
    </row>
    <row r="61" spans="2:10" ht="14.25">
      <c r="B61" s="142"/>
      <c r="C61" s="141"/>
      <c r="D61" s="17" t="s">
        <v>89</v>
      </c>
      <c r="E61" s="17" t="s">
        <v>164</v>
      </c>
      <c r="F61" s="39"/>
      <c r="G61" s="122">
        <v>64130</v>
      </c>
      <c r="H61" s="39"/>
      <c r="I61" s="37">
        <v>47747</v>
      </c>
      <c r="J61" s="42">
        <v>34.31210337822272</v>
      </c>
    </row>
    <row r="62" spans="2:10" ht="14.25">
      <c r="B62" s="142"/>
      <c r="C62" s="141"/>
      <c r="D62" s="17" t="s">
        <v>2</v>
      </c>
      <c r="E62" s="17" t="s">
        <v>165</v>
      </c>
      <c r="F62" s="39"/>
      <c r="G62" s="122">
        <v>190000</v>
      </c>
      <c r="H62" s="39"/>
      <c r="I62" s="37">
        <v>180000</v>
      </c>
      <c r="J62" s="42">
        <v>5.555555555555558</v>
      </c>
    </row>
    <row r="63" spans="2:10" ht="14.25">
      <c r="B63" s="142"/>
      <c r="C63" s="141"/>
      <c r="D63" s="17" t="s">
        <v>2</v>
      </c>
      <c r="E63" s="17" t="s">
        <v>6</v>
      </c>
      <c r="F63" s="39"/>
      <c r="G63" s="122">
        <v>13000</v>
      </c>
      <c r="H63" s="39"/>
      <c r="I63" s="37">
        <v>10000</v>
      </c>
      <c r="J63" s="42">
        <v>30.000000000000004</v>
      </c>
    </row>
    <row r="64" spans="2:10" ht="14.25">
      <c r="B64" s="137"/>
      <c r="C64" s="134"/>
      <c r="D64" s="17" t="s">
        <v>2</v>
      </c>
      <c r="E64" s="17" t="s">
        <v>70</v>
      </c>
      <c r="F64" s="39"/>
      <c r="G64" s="122">
        <v>15000</v>
      </c>
      <c r="H64" s="39"/>
      <c r="I64" s="37">
        <v>5000</v>
      </c>
      <c r="J64" s="76">
        <v>200</v>
      </c>
    </row>
    <row r="65" spans="2:10" ht="14.25">
      <c r="B65" s="137"/>
      <c r="C65" s="134"/>
      <c r="D65" s="17" t="s">
        <v>2</v>
      </c>
      <c r="E65" s="17" t="s">
        <v>7</v>
      </c>
      <c r="F65" s="39"/>
      <c r="G65" s="122">
        <v>25000</v>
      </c>
      <c r="H65" s="39"/>
      <c r="I65" s="37">
        <v>25163</v>
      </c>
      <c r="J65" s="42">
        <v>-0.6477764972380062</v>
      </c>
    </row>
    <row r="66" spans="2:10" ht="14.25">
      <c r="B66" s="137"/>
      <c r="C66" s="134"/>
      <c r="D66" s="17" t="s">
        <v>2</v>
      </c>
      <c r="E66" s="17" t="s">
        <v>166</v>
      </c>
      <c r="F66" s="39"/>
      <c r="G66" s="122">
        <v>5000</v>
      </c>
      <c r="H66" s="39"/>
      <c r="I66" s="37">
        <v>5000</v>
      </c>
      <c r="J66" s="42">
        <v>0</v>
      </c>
    </row>
    <row r="67" spans="2:10" ht="14.25">
      <c r="B67" s="137"/>
      <c r="C67" s="134"/>
      <c r="D67" s="17" t="s">
        <v>2</v>
      </c>
      <c r="E67" s="17" t="s">
        <v>8</v>
      </c>
      <c r="F67" s="39"/>
      <c r="G67" s="122">
        <v>10100</v>
      </c>
      <c r="H67" s="39"/>
      <c r="I67" s="37">
        <v>10000</v>
      </c>
      <c r="J67" s="42">
        <v>1.0000000000000009</v>
      </c>
    </row>
    <row r="68" spans="2:10" ht="14.25">
      <c r="B68" s="137"/>
      <c r="C68" s="135"/>
      <c r="D68" s="8" t="s">
        <v>2</v>
      </c>
      <c r="E68" s="8" t="s">
        <v>167</v>
      </c>
      <c r="F68" s="40"/>
      <c r="G68" s="122">
        <v>90200</v>
      </c>
      <c r="H68" s="40"/>
      <c r="I68" s="48">
        <v>197001</v>
      </c>
      <c r="J68" s="42">
        <v>-54.21343038867823</v>
      </c>
    </row>
    <row r="69" spans="2:10" ht="14.25">
      <c r="B69" s="137"/>
      <c r="C69" s="133" t="s">
        <v>23</v>
      </c>
      <c r="D69" s="16" t="s">
        <v>69</v>
      </c>
      <c r="E69" s="16" t="s">
        <v>168</v>
      </c>
      <c r="F69" s="38"/>
      <c r="G69" s="121">
        <v>39492</v>
      </c>
      <c r="H69" s="38"/>
      <c r="I69" s="36">
        <v>26559</v>
      </c>
      <c r="J69" s="88">
        <v>48.69535750593019</v>
      </c>
    </row>
    <row r="70" spans="2:10" ht="15.75" customHeight="1">
      <c r="B70" s="137"/>
      <c r="C70" s="141"/>
      <c r="D70" s="17" t="s">
        <v>87</v>
      </c>
      <c r="E70" s="17" t="s">
        <v>169</v>
      </c>
      <c r="F70" s="39"/>
      <c r="G70" s="122">
        <v>48026</v>
      </c>
      <c r="H70" s="39"/>
      <c r="I70" s="37">
        <v>51026</v>
      </c>
      <c r="J70" s="42">
        <v>-5.879355622623761</v>
      </c>
    </row>
    <row r="71" spans="2:10" ht="15.75" customHeight="1">
      <c r="B71" s="137"/>
      <c r="C71" s="141"/>
      <c r="D71" s="17" t="s">
        <v>85</v>
      </c>
      <c r="E71" s="17" t="s">
        <v>170</v>
      </c>
      <c r="F71" s="39"/>
      <c r="G71" s="122">
        <v>9029</v>
      </c>
      <c r="H71" s="39"/>
      <c r="I71" s="37">
        <v>7475</v>
      </c>
      <c r="J71" s="42">
        <v>20.789297658862882</v>
      </c>
    </row>
    <row r="72" spans="2:10" ht="14.25">
      <c r="B72" s="137"/>
      <c r="C72" s="141"/>
      <c r="D72" s="17" t="s">
        <v>87</v>
      </c>
      <c r="E72" s="17" t="s">
        <v>171</v>
      </c>
      <c r="F72" s="39"/>
      <c r="G72" s="122">
        <v>6627</v>
      </c>
      <c r="H72" s="39"/>
      <c r="I72" s="37">
        <v>5798</v>
      </c>
      <c r="J72" s="42">
        <v>14.29803380476027</v>
      </c>
    </row>
    <row r="73" spans="2:10" ht="14.25">
      <c r="B73" s="137"/>
      <c r="C73" s="141"/>
      <c r="D73" s="17" t="s">
        <v>69</v>
      </c>
      <c r="E73" s="17" t="s">
        <v>172</v>
      </c>
      <c r="F73" s="44"/>
      <c r="G73" s="122">
        <v>46682</v>
      </c>
      <c r="H73" s="44"/>
      <c r="I73" s="37">
        <v>41720</v>
      </c>
      <c r="J73" s="42">
        <v>11.893576222435275</v>
      </c>
    </row>
    <row r="74" spans="2:10" ht="14.25">
      <c r="B74" s="137"/>
      <c r="C74" s="141"/>
      <c r="D74" s="17" t="s">
        <v>87</v>
      </c>
      <c r="E74" s="17" t="s">
        <v>173</v>
      </c>
      <c r="F74" s="39"/>
      <c r="G74" s="122">
        <v>7773</v>
      </c>
      <c r="H74" s="39"/>
      <c r="I74" s="37">
        <v>1613</v>
      </c>
      <c r="J74" s="42">
        <v>381.8970861748295</v>
      </c>
    </row>
    <row r="75" spans="2:10" ht="14.25">
      <c r="B75" s="137"/>
      <c r="C75" s="141"/>
      <c r="D75" s="17" t="s">
        <v>86</v>
      </c>
      <c r="E75" s="17" t="s">
        <v>174</v>
      </c>
      <c r="F75" s="39"/>
      <c r="G75" s="122">
        <v>7553</v>
      </c>
      <c r="H75" s="39"/>
      <c r="I75" s="37">
        <v>8298</v>
      </c>
      <c r="J75" s="42">
        <v>-8.978067004097367</v>
      </c>
    </row>
    <row r="76" spans="2:10" ht="14.25">
      <c r="B76" s="137"/>
      <c r="C76" s="141"/>
      <c r="D76" s="17" t="s">
        <v>87</v>
      </c>
      <c r="E76" s="17" t="s">
        <v>94</v>
      </c>
      <c r="F76" s="39"/>
      <c r="G76" s="122">
        <v>55162</v>
      </c>
      <c r="H76" s="39"/>
      <c r="I76" s="37">
        <v>50389</v>
      </c>
      <c r="J76" s="42">
        <v>9.472305463494024</v>
      </c>
    </row>
    <row r="77" spans="2:10" ht="14.25">
      <c r="B77" s="137"/>
      <c r="C77" s="141"/>
      <c r="D77" s="17" t="s">
        <v>2</v>
      </c>
      <c r="E77" s="17" t="s">
        <v>175</v>
      </c>
      <c r="F77" s="39"/>
      <c r="G77" s="122">
        <v>30000</v>
      </c>
      <c r="H77" s="39"/>
      <c r="I77" s="37">
        <v>30000</v>
      </c>
      <c r="J77" s="42">
        <v>0</v>
      </c>
    </row>
    <row r="78" spans="2:10" ht="14.25">
      <c r="B78" s="137"/>
      <c r="C78" s="141"/>
      <c r="D78" s="17" t="s">
        <v>2</v>
      </c>
      <c r="E78" s="17" t="s">
        <v>176</v>
      </c>
      <c r="F78" s="39"/>
      <c r="G78" s="122">
        <v>20000</v>
      </c>
      <c r="H78" s="39"/>
      <c r="I78" s="37">
        <v>5000</v>
      </c>
      <c r="J78" s="42">
        <v>300</v>
      </c>
    </row>
    <row r="79" spans="2:10" ht="14.25">
      <c r="B79" s="137"/>
      <c r="C79" s="147"/>
      <c r="D79" s="17" t="s">
        <v>138</v>
      </c>
      <c r="E79" s="17" t="s">
        <v>177</v>
      </c>
      <c r="F79" s="39"/>
      <c r="G79" s="123">
        <v>243563</v>
      </c>
      <c r="H79" s="39"/>
      <c r="I79" s="37">
        <v>206261</v>
      </c>
      <c r="J79" s="42">
        <v>18.084853656289845</v>
      </c>
    </row>
    <row r="80" spans="2:10" ht="14.25">
      <c r="B80" s="137"/>
      <c r="C80" s="133" t="s">
        <v>24</v>
      </c>
      <c r="D80" s="16" t="s">
        <v>87</v>
      </c>
      <c r="E80" s="14" t="s">
        <v>178</v>
      </c>
      <c r="F80" s="38"/>
      <c r="G80" s="121">
        <v>19771</v>
      </c>
      <c r="H80" s="38"/>
      <c r="I80" s="36">
        <v>16172</v>
      </c>
      <c r="J80" s="88">
        <v>22.254513974771207</v>
      </c>
    </row>
    <row r="81" spans="2:10" ht="14.25">
      <c r="B81" s="137"/>
      <c r="C81" s="141"/>
      <c r="D81" s="17" t="s">
        <v>86</v>
      </c>
      <c r="E81" s="18" t="s">
        <v>179</v>
      </c>
      <c r="F81" s="39"/>
      <c r="G81" s="122">
        <v>40417</v>
      </c>
      <c r="H81" s="39"/>
      <c r="I81" s="37">
        <v>43090</v>
      </c>
      <c r="J81" s="42">
        <v>-6.203295428173594</v>
      </c>
    </row>
    <row r="82" spans="2:10" ht="14.25">
      <c r="B82" s="137"/>
      <c r="C82" s="141"/>
      <c r="D82" s="17" t="s">
        <v>2</v>
      </c>
      <c r="E82" s="18" t="s">
        <v>180</v>
      </c>
      <c r="F82" s="39"/>
      <c r="G82" s="122">
        <v>9054</v>
      </c>
      <c r="H82" s="39"/>
      <c r="I82" s="37">
        <v>7654</v>
      </c>
      <c r="J82" s="42">
        <v>18.291089626339165</v>
      </c>
    </row>
    <row r="83" spans="2:10" ht="14.25">
      <c r="B83" s="137"/>
      <c r="C83" s="135"/>
      <c r="D83" s="17" t="s">
        <v>2</v>
      </c>
      <c r="E83" s="18" t="s">
        <v>181</v>
      </c>
      <c r="F83" s="39"/>
      <c r="G83" s="122">
        <v>2000</v>
      </c>
      <c r="H83" s="39"/>
      <c r="I83" s="37">
        <v>2475</v>
      </c>
      <c r="J83" s="42">
        <v>-19.191919191919194</v>
      </c>
    </row>
    <row r="84" spans="2:10" ht="14.25">
      <c r="B84" s="137"/>
      <c r="C84" s="12" t="s">
        <v>450</v>
      </c>
      <c r="D84" s="11" t="s">
        <v>2</v>
      </c>
      <c r="E84" s="11" t="s">
        <v>182</v>
      </c>
      <c r="F84" s="41"/>
      <c r="G84" s="124">
        <v>30000</v>
      </c>
      <c r="H84" s="41"/>
      <c r="I84" s="50">
        <v>8000</v>
      </c>
      <c r="J84" s="88">
        <v>275</v>
      </c>
    </row>
    <row r="85" spans="2:10" ht="14.25">
      <c r="B85" s="137"/>
      <c r="C85" s="133" t="s">
        <v>25</v>
      </c>
      <c r="D85" s="17" t="s">
        <v>138</v>
      </c>
      <c r="E85" s="17" t="s">
        <v>183</v>
      </c>
      <c r="F85" s="39"/>
      <c r="G85" s="37">
        <v>80482</v>
      </c>
      <c r="H85" s="39"/>
      <c r="I85" s="37">
        <v>75916</v>
      </c>
      <c r="J85" s="88">
        <v>6.014542388956223</v>
      </c>
    </row>
    <row r="86" spans="2:10" ht="14.25">
      <c r="B86" s="137"/>
      <c r="C86" s="134"/>
      <c r="D86" s="17" t="s">
        <v>89</v>
      </c>
      <c r="E86" s="17" t="s">
        <v>184</v>
      </c>
      <c r="F86" s="39"/>
      <c r="G86" s="37">
        <v>215700</v>
      </c>
      <c r="H86" s="39"/>
      <c r="I86" s="37">
        <v>191700</v>
      </c>
      <c r="J86" s="42">
        <v>12.519561815336466</v>
      </c>
    </row>
    <row r="87" spans="2:10" ht="14.25">
      <c r="B87" s="137"/>
      <c r="C87" s="134"/>
      <c r="D87" s="17" t="s">
        <v>2</v>
      </c>
      <c r="E87" s="17" t="s">
        <v>9</v>
      </c>
      <c r="F87" s="39"/>
      <c r="G87" s="37">
        <v>10081</v>
      </c>
      <c r="H87" s="39"/>
      <c r="I87" s="37">
        <v>9920</v>
      </c>
      <c r="J87" s="42">
        <v>1.6229838709677313</v>
      </c>
    </row>
    <row r="88" spans="2:10" ht="14.25">
      <c r="B88" s="137"/>
      <c r="C88" s="134"/>
      <c r="D88" s="17" t="s">
        <v>2</v>
      </c>
      <c r="E88" s="17" t="s">
        <v>185</v>
      </c>
      <c r="F88" s="39"/>
      <c r="G88" s="37">
        <v>6800</v>
      </c>
      <c r="H88" s="39"/>
      <c r="I88" s="37">
        <v>9762</v>
      </c>
      <c r="J88" s="42">
        <v>-30.342143003482892</v>
      </c>
    </row>
    <row r="89" spans="2:10" ht="14.25">
      <c r="B89" s="137"/>
      <c r="C89" s="135"/>
      <c r="D89" s="8" t="s">
        <v>2</v>
      </c>
      <c r="E89" s="8" t="s">
        <v>186</v>
      </c>
      <c r="F89" s="40"/>
      <c r="G89" s="48">
        <v>9770</v>
      </c>
      <c r="H89" s="40"/>
      <c r="I89" s="48">
        <v>8000</v>
      </c>
      <c r="J89" s="42">
        <v>22.124999999999993</v>
      </c>
    </row>
    <row r="90" spans="2:10" ht="14.25">
      <c r="B90" s="137"/>
      <c r="C90" s="133" t="s">
        <v>26</v>
      </c>
      <c r="D90" s="17" t="s">
        <v>87</v>
      </c>
      <c r="E90" s="17" t="s">
        <v>95</v>
      </c>
      <c r="F90" s="39"/>
      <c r="G90" s="37">
        <v>50652</v>
      </c>
      <c r="H90" s="39"/>
      <c r="I90" s="37">
        <v>40798</v>
      </c>
      <c r="J90" s="88">
        <v>24.153144761998146</v>
      </c>
    </row>
    <row r="91" spans="2:10" ht="14.25">
      <c r="B91" s="137"/>
      <c r="C91" s="135"/>
      <c r="D91" s="8" t="s">
        <v>86</v>
      </c>
      <c r="E91" s="8" t="s">
        <v>96</v>
      </c>
      <c r="F91" s="40"/>
      <c r="G91" s="48">
        <v>55029</v>
      </c>
      <c r="H91" s="40"/>
      <c r="I91" s="48">
        <v>54057</v>
      </c>
      <c r="J91" s="42">
        <v>1.7981020034408157</v>
      </c>
    </row>
    <row r="92" spans="2:10" ht="14.25">
      <c r="B92" s="137"/>
      <c r="C92" s="133" t="s">
        <v>81</v>
      </c>
      <c r="D92" s="17" t="s">
        <v>85</v>
      </c>
      <c r="E92" s="17" t="s">
        <v>187</v>
      </c>
      <c r="F92" s="39"/>
      <c r="G92" s="37">
        <v>21697</v>
      </c>
      <c r="H92" s="39"/>
      <c r="I92" s="37">
        <v>70</v>
      </c>
      <c r="J92" s="88">
        <v>30895.714285714286</v>
      </c>
    </row>
    <row r="93" spans="2:10" ht="14.25">
      <c r="B93" s="137"/>
      <c r="C93" s="134"/>
      <c r="D93" s="17" t="s">
        <v>85</v>
      </c>
      <c r="E93" s="17" t="s">
        <v>188</v>
      </c>
      <c r="F93" s="39"/>
      <c r="G93" s="37">
        <v>43242</v>
      </c>
      <c r="H93" s="39"/>
      <c r="I93" s="37">
        <v>29413</v>
      </c>
      <c r="J93" s="42">
        <v>47.016625301737335</v>
      </c>
    </row>
    <row r="94" spans="2:10" ht="14.25">
      <c r="B94" s="137"/>
      <c r="C94" s="134"/>
      <c r="D94" s="17" t="s">
        <v>2</v>
      </c>
      <c r="E94" s="17" t="s">
        <v>189</v>
      </c>
      <c r="F94" s="39"/>
      <c r="G94" s="37">
        <v>48000</v>
      </c>
      <c r="H94" s="39"/>
      <c r="I94" s="37">
        <v>47000</v>
      </c>
      <c r="J94" s="42">
        <v>2.127659574468077</v>
      </c>
    </row>
    <row r="95" spans="2:10" ht="14.25">
      <c r="B95" s="137"/>
      <c r="C95" s="134"/>
      <c r="D95" s="17" t="s">
        <v>2</v>
      </c>
      <c r="E95" s="17" t="s">
        <v>190</v>
      </c>
      <c r="F95" s="39"/>
      <c r="G95" s="37">
        <v>39000</v>
      </c>
      <c r="H95" s="39"/>
      <c r="I95" s="37">
        <v>42000</v>
      </c>
      <c r="J95" s="42">
        <v>-7.14285714285714</v>
      </c>
    </row>
    <row r="96" spans="2:10" ht="14.25">
      <c r="B96" s="138"/>
      <c r="C96" s="135"/>
      <c r="D96" s="8" t="s">
        <v>85</v>
      </c>
      <c r="E96" s="8" t="s">
        <v>191</v>
      </c>
      <c r="F96" s="40"/>
      <c r="G96" s="48">
        <v>9360</v>
      </c>
      <c r="H96" s="40"/>
      <c r="I96" s="48">
        <v>8370</v>
      </c>
      <c r="J96" s="42">
        <v>11.827956989247301</v>
      </c>
    </row>
    <row r="97" spans="2:10" ht="14.25">
      <c r="B97" s="136" t="s">
        <v>27</v>
      </c>
      <c r="C97" s="133" t="s">
        <v>28</v>
      </c>
      <c r="D97" s="17" t="s">
        <v>69</v>
      </c>
      <c r="E97" s="17" t="s">
        <v>192</v>
      </c>
      <c r="F97" s="39"/>
      <c r="G97" s="37">
        <v>50000</v>
      </c>
      <c r="H97" s="39"/>
      <c r="I97" s="37">
        <v>50000</v>
      </c>
      <c r="J97" s="88">
        <v>0</v>
      </c>
    </row>
    <row r="98" spans="2:10" ht="14.25">
      <c r="B98" s="137"/>
      <c r="C98" s="134"/>
      <c r="D98" s="17" t="s">
        <v>85</v>
      </c>
      <c r="E98" s="17" t="s">
        <v>193</v>
      </c>
      <c r="F98" s="39"/>
      <c r="G98" s="37">
        <v>129259</v>
      </c>
      <c r="H98" s="39"/>
      <c r="I98" s="37">
        <v>140096</v>
      </c>
      <c r="J98" s="42">
        <v>-7.735410004568299</v>
      </c>
    </row>
    <row r="99" spans="2:10" ht="14.25">
      <c r="B99" s="137"/>
      <c r="C99" s="134"/>
      <c r="D99" s="17" t="s">
        <v>85</v>
      </c>
      <c r="E99" s="17" t="s">
        <v>194</v>
      </c>
      <c r="F99" s="39"/>
      <c r="G99" s="37">
        <v>104933</v>
      </c>
      <c r="H99" s="39"/>
      <c r="I99" s="37">
        <v>85841</v>
      </c>
      <c r="J99" s="42">
        <v>22.24112021062197</v>
      </c>
    </row>
    <row r="100" spans="2:10" ht="14.25">
      <c r="B100" s="137"/>
      <c r="C100" s="134"/>
      <c r="D100" s="17" t="s">
        <v>87</v>
      </c>
      <c r="E100" s="17" t="s">
        <v>195</v>
      </c>
      <c r="F100" s="39"/>
      <c r="G100" s="37">
        <v>843025</v>
      </c>
      <c r="H100" s="39"/>
      <c r="I100" s="37">
        <v>844358</v>
      </c>
      <c r="J100" s="42">
        <v>-0.15787142420632394</v>
      </c>
    </row>
    <row r="101" spans="2:10" ht="14.25">
      <c r="B101" s="137"/>
      <c r="C101" s="134"/>
      <c r="D101" s="17" t="s">
        <v>87</v>
      </c>
      <c r="E101" s="17" t="s">
        <v>196</v>
      </c>
      <c r="F101" s="39"/>
      <c r="G101" s="37">
        <v>57314</v>
      </c>
      <c r="H101" s="39"/>
      <c r="I101" s="37">
        <v>40812</v>
      </c>
      <c r="J101" s="42">
        <v>40.43418602371851</v>
      </c>
    </row>
    <row r="102" spans="2:10" ht="14.25">
      <c r="B102" s="137"/>
      <c r="C102" s="134"/>
      <c r="D102" s="17" t="s">
        <v>86</v>
      </c>
      <c r="E102" s="17" t="s">
        <v>197</v>
      </c>
      <c r="F102" s="39"/>
      <c r="G102" s="37">
        <v>790161</v>
      </c>
      <c r="H102" s="39"/>
      <c r="I102" s="37">
        <v>794363</v>
      </c>
      <c r="J102" s="42">
        <v>-0.5289773063448355</v>
      </c>
    </row>
    <row r="103" spans="2:10" ht="14.25">
      <c r="B103" s="137"/>
      <c r="C103" s="134"/>
      <c r="D103" s="17" t="s">
        <v>2</v>
      </c>
      <c r="E103" s="17" t="s">
        <v>198</v>
      </c>
      <c r="F103" s="39"/>
      <c r="G103" s="37">
        <v>151800</v>
      </c>
      <c r="H103" s="39"/>
      <c r="I103" s="37">
        <v>163300</v>
      </c>
      <c r="J103" s="42">
        <v>-7.042253521126762</v>
      </c>
    </row>
    <row r="104" spans="2:10" ht="14.25">
      <c r="B104" s="137"/>
      <c r="C104" s="134"/>
      <c r="D104" s="17" t="s">
        <v>2</v>
      </c>
      <c r="E104" s="17" t="s">
        <v>199</v>
      </c>
      <c r="F104" s="39"/>
      <c r="G104" s="37">
        <v>150000</v>
      </c>
      <c r="H104" s="39"/>
      <c r="I104" s="37">
        <v>150000</v>
      </c>
      <c r="J104" s="42">
        <v>0</v>
      </c>
    </row>
    <row r="105" spans="2:10" ht="14.25">
      <c r="B105" s="137"/>
      <c r="C105" s="134"/>
      <c r="D105" s="17" t="s">
        <v>2</v>
      </c>
      <c r="E105" s="17" t="s">
        <v>97</v>
      </c>
      <c r="F105" s="39"/>
      <c r="G105" s="43">
        <v>577712</v>
      </c>
      <c r="H105" s="39"/>
      <c r="I105" s="43">
        <v>340735</v>
      </c>
      <c r="J105" s="42">
        <v>69.54876957166125</v>
      </c>
    </row>
    <row r="106" spans="2:10" ht="14.25">
      <c r="B106" s="137"/>
      <c r="C106" s="134"/>
      <c r="D106" s="17" t="s">
        <v>2</v>
      </c>
      <c r="E106" s="17" t="s">
        <v>200</v>
      </c>
      <c r="F106" s="39"/>
      <c r="G106" s="37">
        <v>27000</v>
      </c>
      <c r="H106" s="39"/>
      <c r="I106" s="37">
        <v>30000</v>
      </c>
      <c r="J106" s="42">
        <v>-9.999999999999998</v>
      </c>
    </row>
    <row r="107" spans="2:10" ht="14.25">
      <c r="B107" s="137"/>
      <c r="C107" s="134"/>
      <c r="D107" s="17" t="s">
        <v>2</v>
      </c>
      <c r="E107" s="17" t="s">
        <v>98</v>
      </c>
      <c r="F107" s="39"/>
      <c r="G107" s="43">
        <v>55000</v>
      </c>
      <c r="H107" s="39"/>
      <c r="I107" s="43">
        <v>48000</v>
      </c>
      <c r="J107" s="42">
        <v>14.583333333333325</v>
      </c>
    </row>
    <row r="108" spans="2:10" ht="14.25">
      <c r="B108" s="137"/>
      <c r="C108" s="134"/>
      <c r="D108" s="17" t="s">
        <v>85</v>
      </c>
      <c r="E108" s="17" t="s">
        <v>201</v>
      </c>
      <c r="F108" s="39"/>
      <c r="G108" s="37">
        <v>128670</v>
      </c>
      <c r="H108" s="39"/>
      <c r="I108" s="37">
        <v>127968</v>
      </c>
      <c r="J108" s="42">
        <v>0.5485746436609151</v>
      </c>
    </row>
    <row r="109" spans="2:10" ht="14.25">
      <c r="B109" s="137"/>
      <c r="C109" s="134"/>
      <c r="D109" s="17" t="s">
        <v>2</v>
      </c>
      <c r="E109" s="17" t="s">
        <v>202</v>
      </c>
      <c r="F109" s="39"/>
      <c r="G109" s="37">
        <v>21861</v>
      </c>
      <c r="H109" s="39"/>
      <c r="I109" s="37">
        <v>23983</v>
      </c>
      <c r="J109" s="42">
        <v>-8.847933953216858</v>
      </c>
    </row>
    <row r="110" spans="2:10" ht="14.25">
      <c r="B110" s="137"/>
      <c r="C110" s="134"/>
      <c r="D110" s="17" t="s">
        <v>2</v>
      </c>
      <c r="E110" s="17" t="s">
        <v>203</v>
      </c>
      <c r="F110" s="39"/>
      <c r="G110" s="37">
        <v>11000</v>
      </c>
      <c r="H110" s="39"/>
      <c r="I110" s="37">
        <v>14500</v>
      </c>
      <c r="J110" s="42">
        <v>-24.13793103448276</v>
      </c>
    </row>
    <row r="111" spans="2:10" ht="14.25">
      <c r="B111" s="137"/>
      <c r="C111" s="134"/>
      <c r="D111" s="17" t="s">
        <v>2</v>
      </c>
      <c r="E111" s="17" t="s">
        <v>122</v>
      </c>
      <c r="F111" s="39"/>
      <c r="G111" s="37">
        <v>6650</v>
      </c>
      <c r="H111" s="39"/>
      <c r="I111" s="37">
        <v>8500</v>
      </c>
      <c r="J111" s="42">
        <v>-21.764705882352942</v>
      </c>
    </row>
    <row r="112" spans="2:10" ht="14.25">
      <c r="B112" s="137"/>
      <c r="C112" s="134"/>
      <c r="D112" s="17" t="s">
        <v>2</v>
      </c>
      <c r="E112" s="17" t="s">
        <v>204</v>
      </c>
      <c r="F112" s="39"/>
      <c r="G112" s="43">
        <v>15806</v>
      </c>
      <c r="H112" s="39"/>
      <c r="I112" s="43">
        <v>38800</v>
      </c>
      <c r="J112" s="42">
        <v>-59.26288659793815</v>
      </c>
    </row>
    <row r="113" spans="2:10" ht="14.25">
      <c r="B113" s="137"/>
      <c r="C113" s="134"/>
      <c r="D113" s="17" t="s">
        <v>2</v>
      </c>
      <c r="E113" s="17" t="s">
        <v>205</v>
      </c>
      <c r="F113" s="39"/>
      <c r="G113" s="37">
        <v>11000</v>
      </c>
      <c r="H113" s="39"/>
      <c r="I113" s="37">
        <v>8000</v>
      </c>
      <c r="J113" s="42">
        <v>37.5</v>
      </c>
    </row>
    <row r="114" spans="2:10" ht="14.25">
      <c r="B114" s="137"/>
      <c r="C114" s="102"/>
      <c r="D114" s="110" t="s">
        <v>2</v>
      </c>
      <c r="E114" s="111" t="s">
        <v>457</v>
      </c>
      <c r="F114" s="109"/>
      <c r="G114" s="125">
        <v>200000</v>
      </c>
      <c r="H114" s="40"/>
      <c r="I114" s="48" t="s">
        <v>458</v>
      </c>
      <c r="J114" s="126" t="s">
        <v>123</v>
      </c>
    </row>
    <row r="115" spans="2:10" ht="14.25">
      <c r="B115" s="137"/>
      <c r="C115" s="133" t="s">
        <v>76</v>
      </c>
      <c r="D115" s="17" t="s">
        <v>87</v>
      </c>
      <c r="E115" s="18" t="s">
        <v>10</v>
      </c>
      <c r="F115" s="39"/>
      <c r="G115" s="37" t="s">
        <v>123</v>
      </c>
      <c r="H115" s="39"/>
      <c r="I115" s="37" t="s">
        <v>123</v>
      </c>
      <c r="J115" s="76" t="s">
        <v>451</v>
      </c>
    </row>
    <row r="116" spans="2:10" ht="14.25">
      <c r="B116" s="137"/>
      <c r="C116" s="134"/>
      <c r="D116" s="17" t="s">
        <v>85</v>
      </c>
      <c r="E116" s="18" t="s">
        <v>206</v>
      </c>
      <c r="F116" s="39"/>
      <c r="G116" s="37">
        <v>50706</v>
      </c>
      <c r="H116" s="39"/>
      <c r="I116" s="37">
        <v>44762</v>
      </c>
      <c r="J116" s="42">
        <v>13.279120682721945</v>
      </c>
    </row>
    <row r="117" spans="2:10" ht="14.25">
      <c r="B117" s="137"/>
      <c r="C117" s="134"/>
      <c r="D117" s="17" t="s">
        <v>85</v>
      </c>
      <c r="E117" s="17" t="s">
        <v>99</v>
      </c>
      <c r="F117" s="39"/>
      <c r="G117" s="37">
        <v>60843</v>
      </c>
      <c r="H117" s="39"/>
      <c r="I117" s="37">
        <v>42668</v>
      </c>
      <c r="J117" s="42">
        <v>42.59632511484017</v>
      </c>
    </row>
    <row r="118" spans="2:10" ht="14.25">
      <c r="B118" s="137"/>
      <c r="C118" s="134"/>
      <c r="D118" s="17" t="s">
        <v>87</v>
      </c>
      <c r="E118" s="17" t="s">
        <v>207</v>
      </c>
      <c r="F118" s="39"/>
      <c r="G118" s="37">
        <v>34596</v>
      </c>
      <c r="H118" s="39"/>
      <c r="I118" s="37">
        <v>23483</v>
      </c>
      <c r="J118" s="42">
        <v>47.32359579270111</v>
      </c>
    </row>
    <row r="119" spans="2:10" ht="14.25">
      <c r="B119" s="137"/>
      <c r="C119" s="134"/>
      <c r="D119" s="17" t="s">
        <v>138</v>
      </c>
      <c r="E119" s="17" t="s">
        <v>11</v>
      </c>
      <c r="F119" s="39"/>
      <c r="G119" s="37">
        <v>568603</v>
      </c>
      <c r="H119" s="39"/>
      <c r="I119" s="37">
        <v>565662</v>
      </c>
      <c r="J119" s="42">
        <v>0.5199217907513765</v>
      </c>
    </row>
    <row r="120" spans="2:10" ht="14.25">
      <c r="B120" s="137"/>
      <c r="C120" s="134"/>
      <c r="D120" s="17" t="s">
        <v>2</v>
      </c>
      <c r="E120" s="17" t="s">
        <v>1</v>
      </c>
      <c r="F120" s="39"/>
      <c r="G120" s="37">
        <v>130000</v>
      </c>
      <c r="H120" s="39"/>
      <c r="I120" s="37">
        <v>135000</v>
      </c>
      <c r="J120" s="42">
        <v>-3.703703703703709</v>
      </c>
    </row>
    <row r="121" spans="2:10" ht="14.25">
      <c r="B121" s="137"/>
      <c r="C121" s="134"/>
      <c r="D121" s="17" t="s">
        <v>2</v>
      </c>
      <c r="E121" s="17" t="s">
        <v>12</v>
      </c>
      <c r="F121" s="39"/>
      <c r="G121" s="37">
        <v>30000</v>
      </c>
      <c r="H121" s="39"/>
      <c r="I121" s="37">
        <v>30000</v>
      </c>
      <c r="J121" s="42">
        <v>0</v>
      </c>
    </row>
    <row r="122" spans="2:10" ht="14.25">
      <c r="B122" s="137"/>
      <c r="C122" s="134"/>
      <c r="D122" s="17" t="s">
        <v>2</v>
      </c>
      <c r="E122" s="19" t="s">
        <v>100</v>
      </c>
      <c r="F122" s="39"/>
      <c r="G122" s="37">
        <v>300000</v>
      </c>
      <c r="H122" s="39"/>
      <c r="I122" s="37">
        <v>300000</v>
      </c>
      <c r="J122" s="42">
        <v>0</v>
      </c>
    </row>
    <row r="123" spans="2:10" ht="14.25">
      <c r="B123" s="137"/>
      <c r="C123" s="135"/>
      <c r="D123" s="8" t="s">
        <v>87</v>
      </c>
      <c r="E123" s="29" t="s">
        <v>208</v>
      </c>
      <c r="F123" s="40"/>
      <c r="G123" s="48">
        <v>37686</v>
      </c>
      <c r="H123" s="40"/>
      <c r="I123" s="48">
        <v>35238</v>
      </c>
      <c r="J123" s="42">
        <v>6.947045802826501</v>
      </c>
    </row>
    <row r="124" spans="2:10" ht="14.25">
      <c r="B124" s="137"/>
      <c r="C124" s="133" t="s">
        <v>29</v>
      </c>
      <c r="D124" s="17" t="s">
        <v>69</v>
      </c>
      <c r="E124" s="19" t="s">
        <v>209</v>
      </c>
      <c r="F124" s="39"/>
      <c r="G124" s="37">
        <v>193793</v>
      </c>
      <c r="H124" s="39"/>
      <c r="I124" s="37">
        <v>156195</v>
      </c>
      <c r="J124" s="88">
        <v>24.071193059957107</v>
      </c>
    </row>
    <row r="125" spans="2:10" ht="14.25">
      <c r="B125" s="137"/>
      <c r="C125" s="134"/>
      <c r="D125" s="17" t="s">
        <v>69</v>
      </c>
      <c r="E125" s="19" t="s">
        <v>210</v>
      </c>
      <c r="F125" s="39"/>
      <c r="G125" s="37">
        <v>3800</v>
      </c>
      <c r="H125" s="39"/>
      <c r="I125" s="37">
        <v>2900</v>
      </c>
      <c r="J125" s="42">
        <v>31.034482758620683</v>
      </c>
    </row>
    <row r="126" spans="2:10" ht="14.25">
      <c r="B126" s="137"/>
      <c r="C126" s="134"/>
      <c r="D126" s="17" t="s">
        <v>69</v>
      </c>
      <c r="E126" s="19" t="s">
        <v>211</v>
      </c>
      <c r="F126" s="39"/>
      <c r="G126" s="37">
        <v>2900</v>
      </c>
      <c r="H126" s="39"/>
      <c r="I126" s="37">
        <v>2160</v>
      </c>
      <c r="J126" s="42">
        <v>34.25925925925925</v>
      </c>
    </row>
    <row r="127" spans="2:10" ht="14.25">
      <c r="B127" s="137"/>
      <c r="C127" s="134"/>
      <c r="D127" s="17" t="s">
        <v>85</v>
      </c>
      <c r="E127" s="19" t="s">
        <v>212</v>
      </c>
      <c r="F127" s="39"/>
      <c r="G127" s="37">
        <v>12627</v>
      </c>
      <c r="H127" s="39"/>
      <c r="I127" s="37">
        <v>11223</v>
      </c>
      <c r="J127" s="42">
        <v>12.510024057738578</v>
      </c>
    </row>
    <row r="128" spans="2:10" ht="14.25">
      <c r="B128" s="137"/>
      <c r="C128" s="134"/>
      <c r="D128" s="17" t="s">
        <v>87</v>
      </c>
      <c r="E128" s="19" t="s">
        <v>213</v>
      </c>
      <c r="F128" s="39"/>
      <c r="G128" s="37">
        <v>14971</v>
      </c>
      <c r="H128" s="39"/>
      <c r="I128" s="37">
        <v>13016</v>
      </c>
      <c r="J128" s="42">
        <v>15.01997541487401</v>
      </c>
    </row>
    <row r="129" spans="2:10" ht="14.25">
      <c r="B129" s="137"/>
      <c r="C129" s="134"/>
      <c r="D129" s="17" t="s">
        <v>69</v>
      </c>
      <c r="E129" s="17" t="s">
        <v>214</v>
      </c>
      <c r="F129" s="39"/>
      <c r="G129" s="103" t="s">
        <v>477</v>
      </c>
      <c r="H129" s="39"/>
      <c r="I129" s="37">
        <v>1550</v>
      </c>
      <c r="J129" s="42">
        <v>-100</v>
      </c>
    </row>
    <row r="130" spans="2:10" ht="14.25">
      <c r="B130" s="137"/>
      <c r="C130" s="135"/>
      <c r="D130" s="8" t="s">
        <v>2</v>
      </c>
      <c r="E130" s="8" t="s">
        <v>215</v>
      </c>
      <c r="F130" s="40"/>
      <c r="G130" s="48">
        <v>8000</v>
      </c>
      <c r="H130" s="40"/>
      <c r="I130" s="48">
        <v>6000</v>
      </c>
      <c r="J130" s="42">
        <v>33.33333333333333</v>
      </c>
    </row>
    <row r="131" spans="2:10" ht="14.25">
      <c r="B131" s="137"/>
      <c r="C131" s="82" t="s">
        <v>30</v>
      </c>
      <c r="D131" s="17" t="s">
        <v>85</v>
      </c>
      <c r="E131" s="17" t="s">
        <v>216</v>
      </c>
      <c r="F131" s="39"/>
      <c r="G131" s="37">
        <v>24500</v>
      </c>
      <c r="H131" s="39"/>
      <c r="I131" s="37">
        <v>15500</v>
      </c>
      <c r="J131" s="88">
        <v>58.06451612903225</v>
      </c>
    </row>
    <row r="132" spans="2:10" ht="14.25">
      <c r="B132" s="137"/>
      <c r="C132" s="19"/>
      <c r="D132" s="17" t="s">
        <v>2</v>
      </c>
      <c r="E132" s="17" t="s">
        <v>217</v>
      </c>
      <c r="F132" s="39"/>
      <c r="G132" s="37">
        <v>28000</v>
      </c>
      <c r="H132" s="39"/>
      <c r="I132" s="37">
        <v>30000</v>
      </c>
      <c r="J132" s="42">
        <v>-6.666666666666665</v>
      </c>
    </row>
    <row r="133" spans="2:10" ht="14.25">
      <c r="B133" s="137"/>
      <c r="C133" s="133" t="s">
        <v>31</v>
      </c>
      <c r="D133" s="16" t="s">
        <v>69</v>
      </c>
      <c r="E133" s="16" t="s">
        <v>218</v>
      </c>
      <c r="F133" s="38"/>
      <c r="G133" s="36">
        <v>93263</v>
      </c>
      <c r="H133" s="38"/>
      <c r="I133" s="36">
        <v>84760</v>
      </c>
      <c r="J133" s="88">
        <v>10.03185464841907</v>
      </c>
    </row>
    <row r="134" spans="2:10" ht="14.25">
      <c r="B134" s="137"/>
      <c r="C134" s="134"/>
      <c r="D134" s="17" t="s">
        <v>87</v>
      </c>
      <c r="E134" s="17" t="s">
        <v>219</v>
      </c>
      <c r="F134" s="39"/>
      <c r="G134" s="37">
        <v>71171</v>
      </c>
      <c r="H134" s="39"/>
      <c r="I134" s="37">
        <v>61019</v>
      </c>
      <c r="J134" s="42">
        <v>16.637440797128768</v>
      </c>
    </row>
    <row r="135" spans="2:10" ht="14.25">
      <c r="B135" s="137"/>
      <c r="C135" s="134"/>
      <c r="D135" s="17" t="s">
        <v>87</v>
      </c>
      <c r="E135" s="17" t="s">
        <v>220</v>
      </c>
      <c r="F135" s="39"/>
      <c r="G135" s="37">
        <v>81635</v>
      </c>
      <c r="H135" s="39"/>
      <c r="I135" s="37">
        <v>73533</v>
      </c>
      <c r="J135" s="42">
        <v>11.01818231270315</v>
      </c>
    </row>
    <row r="136" spans="2:10" ht="14.25">
      <c r="B136" s="137"/>
      <c r="C136" s="134"/>
      <c r="D136" s="17" t="s">
        <v>86</v>
      </c>
      <c r="E136" s="17" t="s">
        <v>221</v>
      </c>
      <c r="F136" s="39"/>
      <c r="G136" s="43">
        <v>18851</v>
      </c>
      <c r="H136" s="39"/>
      <c r="I136" s="43">
        <v>21969</v>
      </c>
      <c r="J136" s="42">
        <v>-14.19272611406982</v>
      </c>
    </row>
    <row r="137" spans="2:10" ht="14.25">
      <c r="B137" s="137"/>
      <c r="C137" s="135"/>
      <c r="D137" s="8" t="s">
        <v>89</v>
      </c>
      <c r="E137" s="8" t="s">
        <v>222</v>
      </c>
      <c r="F137" s="40"/>
      <c r="G137" s="47">
        <v>51893</v>
      </c>
      <c r="H137" s="40"/>
      <c r="I137" s="47">
        <v>48440</v>
      </c>
      <c r="J137" s="42">
        <v>7.12840627580511</v>
      </c>
    </row>
    <row r="138" spans="2:10" ht="14.25">
      <c r="B138" s="137"/>
      <c r="C138" s="133" t="s">
        <v>32</v>
      </c>
      <c r="D138" s="17" t="s">
        <v>87</v>
      </c>
      <c r="E138" s="17" t="s">
        <v>223</v>
      </c>
      <c r="F138" s="39"/>
      <c r="G138" s="43">
        <v>76243</v>
      </c>
      <c r="H138" s="39"/>
      <c r="I138" s="43">
        <v>71006</v>
      </c>
      <c r="J138" s="88">
        <v>7.375433061994752</v>
      </c>
    </row>
    <row r="139" spans="2:10" ht="14.25">
      <c r="B139" s="137"/>
      <c r="C139" s="134"/>
      <c r="D139" s="17" t="s">
        <v>86</v>
      </c>
      <c r="E139" s="17" t="s">
        <v>224</v>
      </c>
      <c r="F139" s="39"/>
      <c r="G139" s="43">
        <v>165849</v>
      </c>
      <c r="H139" s="39"/>
      <c r="I139" s="43">
        <v>169793</v>
      </c>
      <c r="J139" s="42">
        <v>-2.322828385151332</v>
      </c>
    </row>
    <row r="140" spans="2:10" ht="14.25">
      <c r="B140" s="137"/>
      <c r="C140" s="134"/>
      <c r="D140" s="17" t="s">
        <v>87</v>
      </c>
      <c r="E140" s="17" t="s">
        <v>225</v>
      </c>
      <c r="F140" s="39"/>
      <c r="G140" s="43">
        <v>69500</v>
      </c>
      <c r="H140" s="39"/>
      <c r="I140" s="43">
        <v>62624</v>
      </c>
      <c r="J140" s="42">
        <v>10.979816044966784</v>
      </c>
    </row>
    <row r="141" spans="2:10" ht="14.25">
      <c r="B141" s="137"/>
      <c r="C141" s="134"/>
      <c r="D141" s="17" t="s">
        <v>2</v>
      </c>
      <c r="E141" s="17" t="s">
        <v>459</v>
      </c>
      <c r="F141" s="39"/>
      <c r="G141" s="43">
        <v>15000</v>
      </c>
      <c r="H141" s="39"/>
      <c r="I141" s="43">
        <v>11500</v>
      </c>
      <c r="J141" s="42">
        <v>30.434782608695656</v>
      </c>
    </row>
    <row r="142" spans="2:10" ht="14.25">
      <c r="B142" s="137"/>
      <c r="C142" s="154" t="s">
        <v>471</v>
      </c>
      <c r="D142" s="17" t="s">
        <v>2</v>
      </c>
      <c r="E142" s="17" t="s">
        <v>226</v>
      </c>
      <c r="F142" s="39"/>
      <c r="G142" s="43">
        <v>3000</v>
      </c>
      <c r="H142" s="39"/>
      <c r="I142" s="43">
        <v>3000</v>
      </c>
      <c r="J142" s="42">
        <v>0</v>
      </c>
    </row>
    <row r="143" spans="2:10" ht="14.25">
      <c r="B143" s="137"/>
      <c r="C143" s="154"/>
      <c r="D143" s="17" t="s">
        <v>2</v>
      </c>
      <c r="E143" s="17" t="s">
        <v>227</v>
      </c>
      <c r="F143" s="39"/>
      <c r="G143" s="37">
        <v>9800</v>
      </c>
      <c r="H143" s="39"/>
      <c r="I143" s="37">
        <v>6000</v>
      </c>
      <c r="J143" s="42">
        <v>63.33333333333333</v>
      </c>
    </row>
    <row r="144" spans="2:10" ht="14.25">
      <c r="B144" s="137"/>
      <c r="C144" s="155"/>
      <c r="D144" s="17" t="s">
        <v>2</v>
      </c>
      <c r="E144" s="17" t="s">
        <v>228</v>
      </c>
      <c r="F144" s="39"/>
      <c r="G144" s="37">
        <v>10000</v>
      </c>
      <c r="H144" s="39"/>
      <c r="I144" s="37">
        <v>10000</v>
      </c>
      <c r="J144" s="42">
        <v>0</v>
      </c>
    </row>
    <row r="145" spans="2:10" ht="14.25">
      <c r="B145" s="137"/>
      <c r="C145" s="133" t="s">
        <v>82</v>
      </c>
      <c r="D145" s="16" t="s">
        <v>89</v>
      </c>
      <c r="E145" s="16" t="s">
        <v>229</v>
      </c>
      <c r="F145" s="38"/>
      <c r="G145" s="36">
        <v>192286</v>
      </c>
      <c r="H145" s="38"/>
      <c r="I145" s="36">
        <v>350348</v>
      </c>
      <c r="J145" s="88">
        <v>-45.11571351912955</v>
      </c>
    </row>
    <row r="146" spans="2:10" ht="14.25">
      <c r="B146" s="137"/>
      <c r="C146" s="134"/>
      <c r="D146" s="17" t="s">
        <v>87</v>
      </c>
      <c r="E146" s="17" t="s">
        <v>101</v>
      </c>
      <c r="F146" s="39"/>
      <c r="G146" s="37">
        <v>8667</v>
      </c>
      <c r="H146" s="39"/>
      <c r="I146" s="37">
        <v>33760</v>
      </c>
      <c r="J146" s="76">
        <v>-74.32760663507109</v>
      </c>
    </row>
    <row r="147" spans="2:10" ht="14.25">
      <c r="B147" s="137"/>
      <c r="C147" s="135"/>
      <c r="D147" s="8" t="s">
        <v>2</v>
      </c>
      <c r="E147" s="8" t="s">
        <v>230</v>
      </c>
      <c r="F147" s="40"/>
      <c r="G147" s="48">
        <v>12000</v>
      </c>
      <c r="H147" s="40"/>
      <c r="I147" s="48">
        <v>15000</v>
      </c>
      <c r="J147" s="67">
        <v>-19.999999999999996</v>
      </c>
    </row>
    <row r="148" spans="2:10" ht="14.25">
      <c r="B148" s="137"/>
      <c r="C148" s="133" t="s">
        <v>33</v>
      </c>
      <c r="D148" s="16" t="s">
        <v>87</v>
      </c>
      <c r="E148" s="16" t="s">
        <v>13</v>
      </c>
      <c r="F148" s="38"/>
      <c r="G148" s="63">
        <v>109293</v>
      </c>
      <c r="H148" s="38"/>
      <c r="I148" s="63">
        <v>88619</v>
      </c>
      <c r="J148" s="88">
        <v>23.329082928040258</v>
      </c>
    </row>
    <row r="149" spans="2:10" ht="14.25">
      <c r="B149" s="137"/>
      <c r="C149" s="135"/>
      <c r="D149" s="8" t="s">
        <v>89</v>
      </c>
      <c r="E149" s="87" t="s">
        <v>231</v>
      </c>
      <c r="F149" s="40"/>
      <c r="G149" s="48">
        <v>136872</v>
      </c>
      <c r="H149" s="40"/>
      <c r="I149" s="48">
        <v>141223</v>
      </c>
      <c r="J149" s="67">
        <v>-3.0809429059005966</v>
      </c>
    </row>
    <row r="150" spans="2:10" ht="14.25">
      <c r="B150" s="137"/>
      <c r="C150" s="12" t="s">
        <v>34</v>
      </c>
      <c r="D150" s="11" t="s">
        <v>2</v>
      </c>
      <c r="E150" s="11" t="s">
        <v>232</v>
      </c>
      <c r="F150" s="41"/>
      <c r="G150" s="50">
        <v>33000</v>
      </c>
      <c r="H150" s="41"/>
      <c r="I150" s="50">
        <v>32000</v>
      </c>
      <c r="J150" s="89">
        <v>3.125</v>
      </c>
    </row>
    <row r="151" spans="2:10" ht="14.25">
      <c r="B151" s="137"/>
      <c r="C151" s="133" t="s">
        <v>35</v>
      </c>
      <c r="D151" s="16" t="s">
        <v>89</v>
      </c>
      <c r="E151" s="16" t="s">
        <v>233</v>
      </c>
      <c r="F151" s="38"/>
      <c r="G151" s="36">
        <v>73232</v>
      </c>
      <c r="H151" s="38"/>
      <c r="I151" s="36">
        <v>70421</v>
      </c>
      <c r="J151" s="88">
        <v>3.991707019213009</v>
      </c>
    </row>
    <row r="152" spans="2:10" ht="14.25">
      <c r="B152" s="137"/>
      <c r="C152" s="134"/>
      <c r="D152" s="17" t="s">
        <v>2</v>
      </c>
      <c r="E152" s="17" t="s">
        <v>234</v>
      </c>
      <c r="F152" s="39"/>
      <c r="G152" s="37">
        <v>11400</v>
      </c>
      <c r="H152" s="39"/>
      <c r="I152" s="37">
        <v>11250</v>
      </c>
      <c r="J152" s="76">
        <v>1.333333333333342</v>
      </c>
    </row>
    <row r="153" spans="2:10" ht="14.25">
      <c r="B153" s="137"/>
      <c r="C153" s="135"/>
      <c r="D153" s="8" t="s">
        <v>69</v>
      </c>
      <c r="E153" s="8" t="s">
        <v>235</v>
      </c>
      <c r="F153" s="40"/>
      <c r="G153" s="48">
        <v>12800</v>
      </c>
      <c r="H153" s="40"/>
      <c r="I153" s="48">
        <v>11700</v>
      </c>
      <c r="J153" s="67">
        <v>9.401709401709413</v>
      </c>
    </row>
    <row r="154" spans="2:10" ht="14.25">
      <c r="B154" s="137"/>
      <c r="C154" s="133" t="s">
        <v>36</v>
      </c>
      <c r="D154" s="16" t="s">
        <v>69</v>
      </c>
      <c r="E154" s="16" t="s">
        <v>236</v>
      </c>
      <c r="F154" s="38"/>
      <c r="G154" s="36">
        <v>230337</v>
      </c>
      <c r="H154" s="38"/>
      <c r="I154" s="36">
        <v>212619</v>
      </c>
      <c r="J154" s="88">
        <v>8.333215752119983</v>
      </c>
    </row>
    <row r="155" spans="2:10" ht="14.25">
      <c r="B155" s="137"/>
      <c r="C155" s="134"/>
      <c r="D155" s="17" t="s">
        <v>85</v>
      </c>
      <c r="E155" s="17" t="s">
        <v>237</v>
      </c>
      <c r="F155" s="39"/>
      <c r="G155" s="37">
        <v>241560</v>
      </c>
      <c r="H155" s="39"/>
      <c r="I155" s="37">
        <v>236484</v>
      </c>
      <c r="J155" s="76">
        <v>2.146445425483323</v>
      </c>
    </row>
    <row r="156" spans="2:10" ht="14.25">
      <c r="B156" s="137"/>
      <c r="C156" s="134"/>
      <c r="D156" s="17" t="s">
        <v>85</v>
      </c>
      <c r="E156" s="17" t="s">
        <v>238</v>
      </c>
      <c r="F156" s="39"/>
      <c r="G156" s="37">
        <v>34841</v>
      </c>
      <c r="H156" s="39"/>
      <c r="I156" s="37">
        <v>35721</v>
      </c>
      <c r="J156" s="76">
        <v>-2.4635368550712466</v>
      </c>
    </row>
    <row r="157" spans="2:10" ht="14.25">
      <c r="B157" s="137"/>
      <c r="C157" s="134"/>
      <c r="D157" s="17" t="s">
        <v>2</v>
      </c>
      <c r="E157" s="65" t="s">
        <v>239</v>
      </c>
      <c r="F157" s="39"/>
      <c r="G157" s="37">
        <v>5600</v>
      </c>
      <c r="H157" s="39"/>
      <c r="I157" s="37" t="s">
        <v>123</v>
      </c>
      <c r="J157" s="76" t="s">
        <v>123</v>
      </c>
    </row>
    <row r="158" spans="2:10" ht="14.25">
      <c r="B158" s="137"/>
      <c r="C158" s="135"/>
      <c r="D158" s="8" t="s">
        <v>2</v>
      </c>
      <c r="E158" s="66" t="s">
        <v>240</v>
      </c>
      <c r="F158" s="40"/>
      <c r="G158" s="48">
        <v>11600</v>
      </c>
      <c r="H158" s="40"/>
      <c r="I158" s="48">
        <v>20650</v>
      </c>
      <c r="J158" s="67">
        <v>-43.82566585956417</v>
      </c>
    </row>
    <row r="159" spans="2:10" ht="14.25">
      <c r="B159" s="137"/>
      <c r="C159" s="133" t="s">
        <v>37</v>
      </c>
      <c r="D159" s="16" t="s">
        <v>69</v>
      </c>
      <c r="E159" s="64" t="s">
        <v>210</v>
      </c>
      <c r="F159" s="38"/>
      <c r="G159" s="36">
        <v>37430</v>
      </c>
      <c r="H159" s="38"/>
      <c r="I159" s="36">
        <v>36030</v>
      </c>
      <c r="J159" s="88">
        <v>3.885650846516797</v>
      </c>
    </row>
    <row r="160" spans="2:10" ht="14.25">
      <c r="B160" s="137"/>
      <c r="C160" s="134"/>
      <c r="D160" s="17" t="s">
        <v>69</v>
      </c>
      <c r="E160" s="65" t="s">
        <v>241</v>
      </c>
      <c r="F160" s="39"/>
      <c r="G160" s="37">
        <v>13500</v>
      </c>
      <c r="H160" s="39"/>
      <c r="I160" s="37">
        <v>12800</v>
      </c>
      <c r="J160" s="76">
        <v>5.46875</v>
      </c>
    </row>
    <row r="161" spans="2:10" ht="14.25">
      <c r="B161" s="137"/>
      <c r="C161" s="134"/>
      <c r="D161" s="17" t="s">
        <v>69</v>
      </c>
      <c r="E161" s="65" t="s">
        <v>242</v>
      </c>
      <c r="F161" s="39"/>
      <c r="G161" s="37">
        <v>11080</v>
      </c>
      <c r="H161" s="39"/>
      <c r="I161" s="37">
        <v>10380</v>
      </c>
      <c r="J161" s="76">
        <v>6.743737957610785</v>
      </c>
    </row>
    <row r="162" spans="2:10" ht="14.25">
      <c r="B162" s="137"/>
      <c r="C162" s="134"/>
      <c r="D162" s="17" t="s">
        <v>69</v>
      </c>
      <c r="E162" s="65" t="s">
        <v>243</v>
      </c>
      <c r="F162" s="39"/>
      <c r="G162" s="37">
        <v>50400</v>
      </c>
      <c r="H162" s="39"/>
      <c r="I162" s="37">
        <v>41900</v>
      </c>
      <c r="J162" s="76">
        <v>20.28639618138426</v>
      </c>
    </row>
    <row r="163" spans="2:10" ht="14.25">
      <c r="B163" s="138"/>
      <c r="C163" s="135"/>
      <c r="D163" s="8" t="s">
        <v>85</v>
      </c>
      <c r="E163" s="66" t="s">
        <v>102</v>
      </c>
      <c r="F163" s="40"/>
      <c r="G163" s="48">
        <v>64947</v>
      </c>
      <c r="H163" s="40"/>
      <c r="I163" s="48">
        <v>56256</v>
      </c>
      <c r="J163" s="67">
        <v>15.449018771331069</v>
      </c>
    </row>
    <row r="164" spans="2:10" ht="14.25">
      <c r="B164" s="136" t="s">
        <v>38</v>
      </c>
      <c r="C164" s="133" t="s">
        <v>39</v>
      </c>
      <c r="D164" s="132" t="s">
        <v>69</v>
      </c>
      <c r="E164" s="64" t="s">
        <v>244</v>
      </c>
      <c r="F164" s="38"/>
      <c r="G164" s="36">
        <v>422020</v>
      </c>
      <c r="H164" s="38"/>
      <c r="I164" s="36">
        <v>385220</v>
      </c>
      <c r="J164" s="88">
        <v>9.552982711178037</v>
      </c>
    </row>
    <row r="165" spans="2:10" ht="14.25">
      <c r="B165" s="137"/>
      <c r="C165" s="151"/>
      <c r="D165" s="17" t="s">
        <v>85</v>
      </c>
      <c r="E165" s="65" t="s">
        <v>245</v>
      </c>
      <c r="F165" s="39"/>
      <c r="G165" s="37" t="s">
        <v>123</v>
      </c>
      <c r="H165" s="39"/>
      <c r="I165" s="37" t="s">
        <v>123</v>
      </c>
      <c r="J165" s="76" t="s">
        <v>123</v>
      </c>
    </row>
    <row r="166" spans="2:10" ht="14.25">
      <c r="B166" s="137"/>
      <c r="C166" s="151"/>
      <c r="D166" s="17" t="s">
        <v>69</v>
      </c>
      <c r="E166" s="65" t="s">
        <v>246</v>
      </c>
      <c r="F166" s="39"/>
      <c r="G166" s="37">
        <v>48458</v>
      </c>
      <c r="H166" s="39"/>
      <c r="I166" s="37">
        <v>40092</v>
      </c>
      <c r="J166" s="76">
        <v>20.867005886461133</v>
      </c>
    </row>
    <row r="167" spans="2:10" ht="14.25">
      <c r="B167" s="137"/>
      <c r="C167" s="151"/>
      <c r="D167" s="17" t="s">
        <v>85</v>
      </c>
      <c r="E167" s="17" t="s">
        <v>247</v>
      </c>
      <c r="F167" s="39"/>
      <c r="G167" s="37" t="s">
        <v>123</v>
      </c>
      <c r="H167" s="39"/>
      <c r="I167" s="37" t="s">
        <v>123</v>
      </c>
      <c r="J167" s="76" t="s">
        <v>123</v>
      </c>
    </row>
    <row r="168" spans="2:10" ht="14.25">
      <c r="B168" s="137"/>
      <c r="C168" s="151"/>
      <c r="D168" s="17" t="s">
        <v>85</v>
      </c>
      <c r="E168" s="17" t="s">
        <v>103</v>
      </c>
      <c r="F168" s="39"/>
      <c r="G168" s="37">
        <v>14576</v>
      </c>
      <c r="H168" s="39"/>
      <c r="I168" s="37">
        <v>14200</v>
      </c>
      <c r="J168" s="76">
        <v>2.647887323943654</v>
      </c>
    </row>
    <row r="169" spans="2:10" ht="14.25">
      <c r="B169" s="137"/>
      <c r="C169" s="151"/>
      <c r="D169" s="17" t="s">
        <v>87</v>
      </c>
      <c r="E169" s="17" t="s">
        <v>248</v>
      </c>
      <c r="F169" s="39"/>
      <c r="G169" s="37">
        <v>39601</v>
      </c>
      <c r="H169" s="39"/>
      <c r="I169" s="37">
        <v>31118</v>
      </c>
      <c r="J169" s="76">
        <v>27.260749405488795</v>
      </c>
    </row>
    <row r="170" spans="2:10" ht="14.25">
      <c r="B170" s="137"/>
      <c r="C170" s="151"/>
      <c r="D170" s="17" t="s">
        <v>87</v>
      </c>
      <c r="E170" s="17" t="s">
        <v>249</v>
      </c>
      <c r="F170" s="39"/>
      <c r="G170" s="37">
        <v>28503</v>
      </c>
      <c r="H170" s="39"/>
      <c r="I170" s="37">
        <v>27846</v>
      </c>
      <c r="J170" s="76">
        <v>2.359405300581763</v>
      </c>
    </row>
    <row r="171" spans="2:10" ht="14.25">
      <c r="B171" s="137"/>
      <c r="C171" s="151"/>
      <c r="D171" s="17" t="s">
        <v>86</v>
      </c>
      <c r="E171" s="17" t="s">
        <v>250</v>
      </c>
      <c r="F171" s="39"/>
      <c r="G171" s="37">
        <v>81341</v>
      </c>
      <c r="H171" s="39"/>
      <c r="I171" s="37">
        <v>95626</v>
      </c>
      <c r="J171" s="76">
        <v>-14.938405872879756</v>
      </c>
    </row>
    <row r="172" spans="2:10" ht="14.25">
      <c r="B172" s="137"/>
      <c r="C172" s="151"/>
      <c r="D172" s="17" t="s">
        <v>2</v>
      </c>
      <c r="E172" s="17" t="s">
        <v>251</v>
      </c>
      <c r="F172" s="39"/>
      <c r="G172" s="37">
        <v>150000</v>
      </c>
      <c r="H172" s="39"/>
      <c r="I172" s="37">
        <v>150000</v>
      </c>
      <c r="J172" s="76">
        <v>0</v>
      </c>
    </row>
    <row r="173" spans="2:10" ht="14.25">
      <c r="B173" s="137"/>
      <c r="C173" s="151"/>
      <c r="D173" s="17" t="s">
        <v>2</v>
      </c>
      <c r="E173" s="65" t="s">
        <v>252</v>
      </c>
      <c r="F173" s="39"/>
      <c r="G173" s="37" t="s">
        <v>123</v>
      </c>
      <c r="H173" s="39"/>
      <c r="I173" s="37">
        <v>120000</v>
      </c>
      <c r="J173" s="76" t="s">
        <v>123</v>
      </c>
    </row>
    <row r="174" spans="2:10" ht="14.25">
      <c r="B174" s="137"/>
      <c r="C174" s="151"/>
      <c r="D174" s="17" t="s">
        <v>2</v>
      </c>
      <c r="E174" s="65" t="s">
        <v>253</v>
      </c>
      <c r="F174" s="39"/>
      <c r="G174" s="37">
        <v>35000</v>
      </c>
      <c r="H174" s="39"/>
      <c r="I174" s="37">
        <v>18000</v>
      </c>
      <c r="J174" s="76">
        <v>94.44444444444444</v>
      </c>
    </row>
    <row r="175" spans="2:10" ht="14.25">
      <c r="B175" s="137"/>
      <c r="C175" s="151"/>
      <c r="D175" s="17" t="s">
        <v>85</v>
      </c>
      <c r="E175" s="65" t="s">
        <v>254</v>
      </c>
      <c r="F175" s="39"/>
      <c r="G175" s="37">
        <v>21101</v>
      </c>
      <c r="H175" s="39"/>
      <c r="I175" s="37">
        <v>19261</v>
      </c>
      <c r="J175" s="76">
        <v>9.552982711178037</v>
      </c>
    </row>
    <row r="176" spans="2:10" ht="14.25">
      <c r="B176" s="137"/>
      <c r="C176" s="152"/>
      <c r="D176" s="17" t="s">
        <v>2</v>
      </c>
      <c r="E176" s="17" t="s">
        <v>255</v>
      </c>
      <c r="F176" s="39"/>
      <c r="G176" s="37">
        <v>20000</v>
      </c>
      <c r="H176" s="39"/>
      <c r="I176" s="37">
        <v>8000</v>
      </c>
      <c r="J176" s="76">
        <v>150</v>
      </c>
    </row>
    <row r="177" spans="2:10" ht="14.25">
      <c r="B177" s="137"/>
      <c r="C177" s="133" t="s">
        <v>39</v>
      </c>
      <c r="D177" s="17" t="s">
        <v>2</v>
      </c>
      <c r="E177" s="17" t="s">
        <v>460</v>
      </c>
      <c r="F177" s="39"/>
      <c r="G177" s="37">
        <v>20000</v>
      </c>
      <c r="H177" s="39"/>
      <c r="I177" s="37">
        <v>12000</v>
      </c>
      <c r="J177" s="76">
        <v>66.66666666666667</v>
      </c>
    </row>
    <row r="178" spans="2:10" ht="14.25">
      <c r="B178" s="137"/>
      <c r="C178" s="152"/>
      <c r="D178" s="8" t="s">
        <v>85</v>
      </c>
      <c r="E178" s="66" t="s">
        <v>256</v>
      </c>
      <c r="F178" s="40"/>
      <c r="G178" s="48">
        <v>27115</v>
      </c>
      <c r="H178" s="40"/>
      <c r="I178" s="48">
        <v>26707</v>
      </c>
      <c r="J178" s="67">
        <v>1.5276893698281446</v>
      </c>
    </row>
    <row r="179" spans="2:10" ht="14.25">
      <c r="B179" s="137"/>
      <c r="C179" s="133" t="s">
        <v>118</v>
      </c>
      <c r="D179" s="16" t="s">
        <v>69</v>
      </c>
      <c r="E179" s="64" t="s">
        <v>257</v>
      </c>
      <c r="F179" s="38"/>
      <c r="G179" s="36">
        <v>7400</v>
      </c>
      <c r="H179" s="38"/>
      <c r="I179" s="36">
        <v>9694</v>
      </c>
      <c r="J179" s="88">
        <v>-23.664122137404576</v>
      </c>
    </row>
    <row r="180" spans="2:10" ht="14.25">
      <c r="B180" s="137"/>
      <c r="C180" s="134"/>
      <c r="D180" s="17" t="s">
        <v>87</v>
      </c>
      <c r="E180" s="17" t="s">
        <v>258</v>
      </c>
      <c r="F180" s="39"/>
      <c r="G180" s="37">
        <v>35484</v>
      </c>
      <c r="H180" s="39"/>
      <c r="I180" s="37">
        <v>33108</v>
      </c>
      <c r="J180" s="76">
        <v>7.176513229430959</v>
      </c>
    </row>
    <row r="181" spans="2:10" ht="14.25">
      <c r="B181" s="137"/>
      <c r="C181" s="134"/>
      <c r="D181" s="17" t="s">
        <v>87</v>
      </c>
      <c r="E181" s="17" t="s">
        <v>259</v>
      </c>
      <c r="F181" s="39"/>
      <c r="G181" s="37">
        <v>123556</v>
      </c>
      <c r="H181" s="39"/>
      <c r="I181" s="37">
        <v>115863</v>
      </c>
      <c r="J181" s="76">
        <v>6.639738311626653</v>
      </c>
    </row>
    <row r="182" spans="2:10" ht="14.25">
      <c r="B182" s="137"/>
      <c r="C182" s="135"/>
      <c r="D182" s="8" t="s">
        <v>86</v>
      </c>
      <c r="E182" s="8" t="s">
        <v>260</v>
      </c>
      <c r="F182" s="40"/>
      <c r="G182" s="48">
        <v>172704</v>
      </c>
      <c r="H182" s="40"/>
      <c r="I182" s="48">
        <v>177849</v>
      </c>
      <c r="J182" s="67">
        <v>-2.8929035305230832</v>
      </c>
    </row>
    <row r="183" spans="2:10" ht="14.25">
      <c r="B183" s="137"/>
      <c r="C183" s="12" t="s">
        <v>40</v>
      </c>
      <c r="D183" s="11" t="s">
        <v>86</v>
      </c>
      <c r="E183" s="11" t="s">
        <v>261</v>
      </c>
      <c r="F183" s="41"/>
      <c r="G183" s="50">
        <v>84096</v>
      </c>
      <c r="H183" s="41"/>
      <c r="I183" s="50">
        <v>77555</v>
      </c>
      <c r="J183" s="89">
        <v>8.43401457030495</v>
      </c>
    </row>
    <row r="184" spans="2:10" ht="14.25">
      <c r="B184" s="137"/>
      <c r="C184" s="133" t="s">
        <v>41</v>
      </c>
      <c r="D184" s="16" t="s">
        <v>87</v>
      </c>
      <c r="E184" s="16" t="s">
        <v>262</v>
      </c>
      <c r="F184" s="38"/>
      <c r="G184" s="36">
        <v>34936</v>
      </c>
      <c r="H184" s="38"/>
      <c r="I184" s="36">
        <v>32114</v>
      </c>
      <c r="J184" s="88">
        <v>8.787444728155936</v>
      </c>
    </row>
    <row r="185" spans="2:10" ht="14.25">
      <c r="B185" s="137"/>
      <c r="C185" s="147"/>
      <c r="D185" s="8" t="s">
        <v>2</v>
      </c>
      <c r="E185" s="8" t="s">
        <v>104</v>
      </c>
      <c r="F185" s="40"/>
      <c r="G185" s="48">
        <v>5000</v>
      </c>
      <c r="H185" s="40"/>
      <c r="I185" s="48" t="s">
        <v>123</v>
      </c>
      <c r="J185" s="67" t="s">
        <v>123</v>
      </c>
    </row>
    <row r="186" spans="2:10" ht="14.25">
      <c r="B186" s="137"/>
      <c r="C186" s="133" t="s">
        <v>42</v>
      </c>
      <c r="D186" s="16" t="s">
        <v>69</v>
      </c>
      <c r="E186" s="14" t="s">
        <v>263</v>
      </c>
      <c r="F186" s="38"/>
      <c r="G186" s="36">
        <v>14095</v>
      </c>
      <c r="H186" s="38"/>
      <c r="I186" s="36">
        <v>14658</v>
      </c>
      <c r="J186" s="88">
        <v>-3.8409059899031206</v>
      </c>
    </row>
    <row r="187" spans="2:10" ht="14.25">
      <c r="B187" s="137"/>
      <c r="C187" s="147"/>
      <c r="D187" s="8" t="s">
        <v>86</v>
      </c>
      <c r="E187" s="62" t="s">
        <v>264</v>
      </c>
      <c r="F187" s="40"/>
      <c r="G187" s="48">
        <v>104000</v>
      </c>
      <c r="H187" s="40"/>
      <c r="I187" s="48">
        <v>101156</v>
      </c>
      <c r="J187" s="67">
        <v>2.8114990707422294</v>
      </c>
    </row>
    <row r="188" spans="2:10" ht="14.25">
      <c r="B188" s="137"/>
      <c r="C188" s="141" t="s">
        <v>43</v>
      </c>
      <c r="D188" s="17" t="s">
        <v>85</v>
      </c>
      <c r="E188" s="18" t="s">
        <v>265</v>
      </c>
      <c r="F188" s="39"/>
      <c r="G188" s="37">
        <v>147500</v>
      </c>
      <c r="H188" s="39"/>
      <c r="I188" s="37">
        <v>143000</v>
      </c>
      <c r="J188" s="88">
        <v>3.1468531468531458</v>
      </c>
    </row>
    <row r="189" spans="2:10" ht="14.25">
      <c r="B189" s="137"/>
      <c r="C189" s="141"/>
      <c r="D189" s="17" t="s">
        <v>87</v>
      </c>
      <c r="E189" s="18" t="s">
        <v>266</v>
      </c>
      <c r="F189" s="39"/>
      <c r="G189" s="37">
        <v>517239</v>
      </c>
      <c r="H189" s="39"/>
      <c r="I189" s="37">
        <v>397725</v>
      </c>
      <c r="J189" s="76">
        <v>30.049405996605707</v>
      </c>
    </row>
    <row r="190" spans="2:10" ht="14.25">
      <c r="B190" s="137"/>
      <c r="C190" s="147"/>
      <c r="D190" s="17" t="s">
        <v>461</v>
      </c>
      <c r="E190" s="17" t="s">
        <v>267</v>
      </c>
      <c r="F190" s="39"/>
      <c r="G190" s="37">
        <v>10000</v>
      </c>
      <c r="H190" s="39"/>
      <c r="I190" s="37">
        <v>20000</v>
      </c>
      <c r="J190" s="67">
        <v>-50</v>
      </c>
    </row>
    <row r="191" spans="2:10" ht="14.25">
      <c r="B191" s="137"/>
      <c r="C191" s="133" t="s">
        <v>44</v>
      </c>
      <c r="D191" s="16" t="s">
        <v>69</v>
      </c>
      <c r="E191" s="16" t="s">
        <v>268</v>
      </c>
      <c r="F191" s="38"/>
      <c r="G191" s="36">
        <v>72392</v>
      </c>
      <c r="H191" s="38"/>
      <c r="I191" s="36">
        <v>70286</v>
      </c>
      <c r="J191" s="88">
        <v>2.996329283214294</v>
      </c>
    </row>
    <row r="192" spans="2:10" ht="14.25">
      <c r="B192" s="137"/>
      <c r="C192" s="141"/>
      <c r="D192" s="17" t="s">
        <v>69</v>
      </c>
      <c r="E192" s="17" t="s">
        <v>269</v>
      </c>
      <c r="F192" s="39"/>
      <c r="G192" s="37">
        <v>19527</v>
      </c>
      <c r="H192" s="39"/>
      <c r="I192" s="37">
        <v>20042</v>
      </c>
      <c r="J192" s="76">
        <v>-2.5696038319528935</v>
      </c>
    </row>
    <row r="193" spans="2:10" ht="14.25">
      <c r="B193" s="137"/>
      <c r="C193" s="147"/>
      <c r="D193" s="17" t="s">
        <v>86</v>
      </c>
      <c r="E193" s="17" t="s">
        <v>270</v>
      </c>
      <c r="F193" s="39"/>
      <c r="G193" s="37">
        <v>41837</v>
      </c>
      <c r="H193" s="39"/>
      <c r="I193" s="37">
        <v>39709</v>
      </c>
      <c r="J193" s="67">
        <v>5.358986627716633</v>
      </c>
    </row>
    <row r="194" spans="2:10" ht="14.25">
      <c r="B194" s="137"/>
      <c r="C194" s="133" t="s">
        <v>125</v>
      </c>
      <c r="D194" s="16" t="s">
        <v>86</v>
      </c>
      <c r="E194" s="16" t="s">
        <v>271</v>
      </c>
      <c r="F194" s="38"/>
      <c r="G194" s="36">
        <v>102142</v>
      </c>
      <c r="H194" s="38"/>
      <c r="I194" s="36">
        <v>92263</v>
      </c>
      <c r="J194" s="88">
        <v>10.707434182716803</v>
      </c>
    </row>
    <row r="195" spans="2:10" ht="14.25">
      <c r="B195" s="137"/>
      <c r="C195" s="134"/>
      <c r="D195" s="17" t="s">
        <v>89</v>
      </c>
      <c r="E195" s="17" t="s">
        <v>272</v>
      </c>
      <c r="F195" s="39"/>
      <c r="G195" s="37">
        <v>325075</v>
      </c>
      <c r="H195" s="39"/>
      <c r="I195" s="37">
        <v>345098</v>
      </c>
      <c r="J195" s="76">
        <v>-5.802119977513631</v>
      </c>
    </row>
    <row r="196" spans="2:10" ht="14.25">
      <c r="B196" s="137"/>
      <c r="C196" s="134"/>
      <c r="D196" s="17" t="s">
        <v>2</v>
      </c>
      <c r="E196" s="17" t="s">
        <v>273</v>
      </c>
      <c r="F196" s="39"/>
      <c r="G196" s="37">
        <v>15000</v>
      </c>
      <c r="H196" s="39"/>
      <c r="I196" s="37">
        <v>10000</v>
      </c>
      <c r="J196" s="76">
        <v>50</v>
      </c>
    </row>
    <row r="197" spans="2:10" ht="14.25">
      <c r="B197" s="137"/>
      <c r="C197" s="135"/>
      <c r="D197" s="8" t="s">
        <v>2</v>
      </c>
      <c r="E197" s="8" t="s">
        <v>274</v>
      </c>
      <c r="F197" s="40"/>
      <c r="G197" s="48">
        <v>10000</v>
      </c>
      <c r="H197" s="40"/>
      <c r="I197" s="48">
        <v>10000</v>
      </c>
      <c r="J197" s="67">
        <v>0</v>
      </c>
    </row>
    <row r="198" spans="2:10" ht="14.25">
      <c r="B198" s="137"/>
      <c r="C198" s="133" t="s">
        <v>83</v>
      </c>
      <c r="D198" s="16" t="s">
        <v>85</v>
      </c>
      <c r="E198" s="16" t="s">
        <v>275</v>
      </c>
      <c r="F198" s="38"/>
      <c r="G198" s="36">
        <v>18360</v>
      </c>
      <c r="H198" s="38"/>
      <c r="I198" s="36">
        <v>19337</v>
      </c>
      <c r="J198" s="88">
        <v>-5.0524900449914645</v>
      </c>
    </row>
    <row r="199" spans="2:10" ht="14.25">
      <c r="B199" s="138"/>
      <c r="C199" s="147"/>
      <c r="D199" s="8" t="s">
        <v>138</v>
      </c>
      <c r="E199" s="8" t="s">
        <v>276</v>
      </c>
      <c r="F199" s="40"/>
      <c r="G199" s="48">
        <v>23868</v>
      </c>
      <c r="H199" s="40"/>
      <c r="I199" s="48">
        <v>20953</v>
      </c>
      <c r="J199" s="67">
        <v>13.912088961007974</v>
      </c>
    </row>
    <row r="200" spans="2:10" ht="14.25">
      <c r="B200" s="136" t="s">
        <v>45</v>
      </c>
      <c r="C200" s="133" t="s">
        <v>46</v>
      </c>
      <c r="D200" s="16" t="s">
        <v>69</v>
      </c>
      <c r="E200" s="16" t="s">
        <v>277</v>
      </c>
      <c r="F200" s="38"/>
      <c r="G200" s="36">
        <v>2157506</v>
      </c>
      <c r="H200" s="38"/>
      <c r="I200" s="36">
        <v>2398421</v>
      </c>
      <c r="J200" s="88">
        <v>-10.044733597646117</v>
      </c>
    </row>
    <row r="201" spans="2:10" ht="14.25">
      <c r="B201" s="137"/>
      <c r="C201" s="134"/>
      <c r="D201" s="17" t="s">
        <v>69</v>
      </c>
      <c r="E201" s="18" t="s">
        <v>278</v>
      </c>
      <c r="F201" s="39"/>
      <c r="G201" s="37">
        <v>54624</v>
      </c>
      <c r="H201" s="39"/>
      <c r="I201" s="37">
        <v>56007</v>
      </c>
      <c r="J201" s="76">
        <v>-2.4693341903690658</v>
      </c>
    </row>
    <row r="202" spans="2:10" ht="14.25">
      <c r="B202" s="137"/>
      <c r="C202" s="134"/>
      <c r="D202" s="17" t="s">
        <v>87</v>
      </c>
      <c r="E202" s="18" t="s">
        <v>279</v>
      </c>
      <c r="F202" s="39"/>
      <c r="G202" s="37">
        <v>49998</v>
      </c>
      <c r="H202" s="39"/>
      <c r="I202" s="37">
        <v>61480</v>
      </c>
      <c r="J202" s="76">
        <v>-18.675992192582957</v>
      </c>
    </row>
    <row r="203" spans="2:10" ht="14.25">
      <c r="B203" s="137"/>
      <c r="C203" s="134"/>
      <c r="D203" s="17" t="s">
        <v>69</v>
      </c>
      <c r="E203" s="18" t="s">
        <v>280</v>
      </c>
      <c r="F203" s="39"/>
      <c r="G203" s="37">
        <v>48716</v>
      </c>
      <c r="H203" s="39"/>
      <c r="I203" s="37">
        <v>53553</v>
      </c>
      <c r="J203" s="76">
        <v>-9.032173734431314</v>
      </c>
    </row>
    <row r="204" spans="2:10" ht="14.25">
      <c r="B204" s="137"/>
      <c r="C204" s="134"/>
      <c r="D204" s="17" t="s">
        <v>87</v>
      </c>
      <c r="E204" s="17" t="s">
        <v>281</v>
      </c>
      <c r="F204" s="39"/>
      <c r="G204" s="37">
        <v>15847</v>
      </c>
      <c r="H204" s="39"/>
      <c r="I204" s="37">
        <v>17663</v>
      </c>
      <c r="J204" s="76">
        <v>-10.281379154164071</v>
      </c>
    </row>
    <row r="205" spans="2:10" ht="14.25">
      <c r="B205" s="137"/>
      <c r="C205" s="134"/>
      <c r="D205" s="17" t="s">
        <v>87</v>
      </c>
      <c r="E205" s="17" t="s">
        <v>282</v>
      </c>
      <c r="F205" s="39"/>
      <c r="G205" s="37">
        <v>66081</v>
      </c>
      <c r="H205" s="39"/>
      <c r="I205" s="37">
        <v>60404</v>
      </c>
      <c r="J205" s="76">
        <v>9.398384212966038</v>
      </c>
    </row>
    <row r="206" spans="2:10" ht="14.25">
      <c r="B206" s="137"/>
      <c r="C206" s="134"/>
      <c r="D206" s="17" t="s">
        <v>87</v>
      </c>
      <c r="E206" s="17" t="s">
        <v>105</v>
      </c>
      <c r="F206" s="39"/>
      <c r="G206" s="37">
        <v>156560</v>
      </c>
      <c r="H206" s="39"/>
      <c r="I206" s="37">
        <v>157840</v>
      </c>
      <c r="J206" s="76">
        <v>-0.8109477952356836</v>
      </c>
    </row>
    <row r="207" spans="2:10" ht="14.25">
      <c r="B207" s="137"/>
      <c r="C207" s="135"/>
      <c r="D207" s="8" t="s">
        <v>89</v>
      </c>
      <c r="E207" s="8" t="s">
        <v>283</v>
      </c>
      <c r="F207" s="40"/>
      <c r="G207" s="48">
        <v>194277</v>
      </c>
      <c r="H207" s="40"/>
      <c r="I207" s="48">
        <v>205265</v>
      </c>
      <c r="J207" s="67">
        <v>-5.353080164665192</v>
      </c>
    </row>
    <row r="208" spans="2:10" ht="14.25">
      <c r="B208" s="137"/>
      <c r="C208" s="133" t="s">
        <v>80</v>
      </c>
      <c r="D208" s="16" t="s">
        <v>69</v>
      </c>
      <c r="E208" s="16" t="s">
        <v>284</v>
      </c>
      <c r="F208" s="38"/>
      <c r="G208" s="36">
        <v>14444</v>
      </c>
      <c r="H208" s="38"/>
      <c r="I208" s="36">
        <v>14712</v>
      </c>
      <c r="J208" s="88">
        <v>-1.8216421968461072</v>
      </c>
    </row>
    <row r="209" spans="2:10" ht="14.25">
      <c r="B209" s="137"/>
      <c r="C209" s="134"/>
      <c r="D209" s="17" t="s">
        <v>87</v>
      </c>
      <c r="E209" s="17" t="s">
        <v>285</v>
      </c>
      <c r="F209" s="39"/>
      <c r="G209" s="37">
        <v>14716</v>
      </c>
      <c r="H209" s="39"/>
      <c r="I209" s="37">
        <v>12313</v>
      </c>
      <c r="J209" s="76">
        <v>19.515958742792172</v>
      </c>
    </row>
    <row r="210" spans="2:10" ht="14.25">
      <c r="B210" s="137"/>
      <c r="C210" s="134"/>
      <c r="D210" s="17" t="s">
        <v>85</v>
      </c>
      <c r="E210" s="17" t="s">
        <v>286</v>
      </c>
      <c r="F210" s="39"/>
      <c r="G210" s="37">
        <v>9718</v>
      </c>
      <c r="H210" s="39"/>
      <c r="I210" s="37">
        <v>11175</v>
      </c>
      <c r="J210" s="76">
        <v>-13.038031319910514</v>
      </c>
    </row>
    <row r="211" spans="2:10" ht="14.25">
      <c r="B211" s="137"/>
      <c r="C211" s="134"/>
      <c r="D211" s="17" t="s">
        <v>87</v>
      </c>
      <c r="E211" s="17" t="s">
        <v>287</v>
      </c>
      <c r="F211" s="39"/>
      <c r="G211" s="37">
        <v>149261</v>
      </c>
      <c r="H211" s="39"/>
      <c r="I211" s="37">
        <v>138653</v>
      </c>
      <c r="J211" s="76">
        <v>7.650754040662666</v>
      </c>
    </row>
    <row r="212" spans="2:10" ht="14.25">
      <c r="B212" s="158" t="s">
        <v>45</v>
      </c>
      <c r="C212" s="134"/>
      <c r="D212" s="17" t="s">
        <v>86</v>
      </c>
      <c r="E212" s="17" t="s">
        <v>14</v>
      </c>
      <c r="F212" s="39"/>
      <c r="G212" s="103" t="s">
        <v>477</v>
      </c>
      <c r="H212" s="39"/>
      <c r="I212" s="37">
        <v>10976</v>
      </c>
      <c r="J212" s="76">
        <v>-100</v>
      </c>
    </row>
    <row r="213" spans="2:10" ht="14.25">
      <c r="B213" s="158"/>
      <c r="C213" s="134"/>
      <c r="D213" s="17" t="s">
        <v>87</v>
      </c>
      <c r="E213" s="18" t="s">
        <v>106</v>
      </c>
      <c r="F213" s="39"/>
      <c r="G213" s="37">
        <v>16272</v>
      </c>
      <c r="H213" s="39"/>
      <c r="I213" s="37">
        <v>14899</v>
      </c>
      <c r="J213" s="76">
        <v>9.215383582790793</v>
      </c>
    </row>
    <row r="214" spans="2:10" ht="14.25">
      <c r="B214" s="158"/>
      <c r="C214" s="135"/>
      <c r="D214" s="8" t="s">
        <v>89</v>
      </c>
      <c r="E214" s="62" t="s">
        <v>288</v>
      </c>
      <c r="F214" s="40"/>
      <c r="G214" s="48">
        <v>942543</v>
      </c>
      <c r="H214" s="40"/>
      <c r="I214" s="48">
        <v>863127</v>
      </c>
      <c r="J214" s="67">
        <v>9.200963473509693</v>
      </c>
    </row>
    <row r="215" spans="2:10" ht="14.25">
      <c r="B215" s="158"/>
      <c r="C215" s="133" t="s">
        <v>47</v>
      </c>
      <c r="D215" s="16" t="s">
        <v>69</v>
      </c>
      <c r="E215" s="14" t="s">
        <v>280</v>
      </c>
      <c r="F215" s="38"/>
      <c r="G215" s="36">
        <v>33754</v>
      </c>
      <c r="H215" s="38"/>
      <c r="I215" s="36">
        <v>32779</v>
      </c>
      <c r="J215" s="88">
        <v>2.9744653589188097</v>
      </c>
    </row>
    <row r="216" spans="2:10" ht="14.25">
      <c r="B216" s="158"/>
      <c r="C216" s="134"/>
      <c r="D216" s="17" t="s">
        <v>85</v>
      </c>
      <c r="E216" s="18" t="s">
        <v>289</v>
      </c>
      <c r="F216" s="39"/>
      <c r="G216" s="37">
        <v>165559</v>
      </c>
      <c r="H216" s="39"/>
      <c r="I216" s="37">
        <v>155142</v>
      </c>
      <c r="J216" s="76">
        <v>6.714493818566214</v>
      </c>
    </row>
    <row r="217" spans="2:10" ht="14.25">
      <c r="B217" s="158"/>
      <c r="C217" s="134"/>
      <c r="D217" s="17" t="s">
        <v>85</v>
      </c>
      <c r="E217" s="18" t="s">
        <v>290</v>
      </c>
      <c r="F217" s="39"/>
      <c r="G217" s="37">
        <v>20008</v>
      </c>
      <c r="H217" s="39"/>
      <c r="I217" s="37">
        <v>17186</v>
      </c>
      <c r="J217" s="76">
        <v>16.420342138950318</v>
      </c>
    </row>
    <row r="218" spans="2:10" ht="14.25">
      <c r="B218" s="158"/>
      <c r="C218" s="134"/>
      <c r="D218" s="17" t="s">
        <v>85</v>
      </c>
      <c r="E218" s="18" t="s">
        <v>291</v>
      </c>
      <c r="F218" s="39"/>
      <c r="G218" s="37">
        <v>49300</v>
      </c>
      <c r="H218" s="39"/>
      <c r="I218" s="37">
        <v>24103</v>
      </c>
      <c r="J218" s="76">
        <v>104.5388540845538</v>
      </c>
    </row>
    <row r="219" spans="2:10" ht="14.25">
      <c r="B219" s="158"/>
      <c r="C219" s="134"/>
      <c r="D219" s="17" t="s">
        <v>138</v>
      </c>
      <c r="E219" s="18" t="s">
        <v>292</v>
      </c>
      <c r="F219" s="39"/>
      <c r="G219" s="37">
        <v>217300</v>
      </c>
      <c r="H219" s="39"/>
      <c r="I219" s="37">
        <v>221800</v>
      </c>
      <c r="J219" s="76">
        <v>-2.0288548241659154</v>
      </c>
    </row>
    <row r="220" spans="2:10" ht="14.25">
      <c r="B220" s="158"/>
      <c r="C220" s="134"/>
      <c r="D220" s="17" t="s">
        <v>87</v>
      </c>
      <c r="E220" s="18" t="s">
        <v>293</v>
      </c>
      <c r="F220" s="39"/>
      <c r="G220" s="37">
        <v>216856</v>
      </c>
      <c r="H220" s="39"/>
      <c r="I220" s="37">
        <v>147719</v>
      </c>
      <c r="J220" s="76">
        <v>46.80305174012822</v>
      </c>
    </row>
    <row r="221" spans="2:10" ht="14.25">
      <c r="B221" s="158"/>
      <c r="C221" s="134"/>
      <c r="D221" s="17" t="s">
        <v>87</v>
      </c>
      <c r="E221" s="18" t="s">
        <v>294</v>
      </c>
      <c r="F221" s="39"/>
      <c r="G221" s="37">
        <v>256187</v>
      </c>
      <c r="H221" s="39"/>
      <c r="I221" s="37">
        <v>263571</v>
      </c>
      <c r="J221" s="76">
        <v>-2.801522170496751</v>
      </c>
    </row>
    <row r="222" spans="2:10" ht="14.25">
      <c r="B222" s="158"/>
      <c r="C222" s="134"/>
      <c r="D222" s="17" t="s">
        <v>87</v>
      </c>
      <c r="E222" s="18" t="s">
        <v>295</v>
      </c>
      <c r="F222" s="39"/>
      <c r="G222" s="37">
        <v>38581</v>
      </c>
      <c r="H222" s="39"/>
      <c r="I222" s="37">
        <v>21888</v>
      </c>
      <c r="J222" s="76">
        <v>76.26553362573098</v>
      </c>
    </row>
    <row r="223" spans="2:10" ht="14.25">
      <c r="B223" s="158"/>
      <c r="C223" s="134"/>
      <c r="D223" s="17" t="s">
        <v>87</v>
      </c>
      <c r="E223" s="18" t="s">
        <v>296</v>
      </c>
      <c r="F223" s="39"/>
      <c r="G223" s="37">
        <v>171358</v>
      </c>
      <c r="H223" s="39"/>
      <c r="I223" s="37">
        <v>157802</v>
      </c>
      <c r="J223" s="76">
        <v>8.590512160809105</v>
      </c>
    </row>
    <row r="224" spans="2:13" ht="14.25">
      <c r="B224" s="158"/>
      <c r="C224" s="134"/>
      <c r="D224" s="17" t="s">
        <v>87</v>
      </c>
      <c r="E224" s="18" t="s">
        <v>297</v>
      </c>
      <c r="F224" s="39"/>
      <c r="G224" s="37">
        <v>73857</v>
      </c>
      <c r="H224" s="39"/>
      <c r="I224" s="37">
        <v>90260</v>
      </c>
      <c r="J224" s="76">
        <v>-18.173055617106137</v>
      </c>
      <c r="M224" s="78" t="s">
        <v>123</v>
      </c>
    </row>
    <row r="225" spans="2:10" ht="14.25">
      <c r="B225" s="158"/>
      <c r="C225" s="134"/>
      <c r="D225" s="17" t="s">
        <v>87</v>
      </c>
      <c r="E225" s="18" t="s">
        <v>298</v>
      </c>
      <c r="F225" s="39"/>
      <c r="G225" s="37">
        <v>56947</v>
      </c>
      <c r="H225" s="39"/>
      <c r="I225" s="37">
        <v>62307</v>
      </c>
      <c r="J225" s="76">
        <v>-8.602564719854911</v>
      </c>
    </row>
    <row r="226" spans="2:10" ht="14.25">
      <c r="B226" s="158"/>
      <c r="C226" s="134"/>
      <c r="D226" s="17" t="s">
        <v>87</v>
      </c>
      <c r="E226" s="18" t="s">
        <v>299</v>
      </c>
      <c r="F226" s="39"/>
      <c r="G226" s="37">
        <v>63414</v>
      </c>
      <c r="H226" s="39"/>
      <c r="I226" s="37">
        <v>68150</v>
      </c>
      <c r="J226" s="76">
        <v>-6.949376375641969</v>
      </c>
    </row>
    <row r="227" spans="2:10" ht="14.25">
      <c r="B227" s="158"/>
      <c r="C227" s="134"/>
      <c r="D227" s="17" t="s">
        <v>87</v>
      </c>
      <c r="E227" s="18" t="s">
        <v>107</v>
      </c>
      <c r="F227" s="39"/>
      <c r="G227" s="37">
        <v>52727</v>
      </c>
      <c r="H227" s="39"/>
      <c r="I227" s="37">
        <v>45637</v>
      </c>
      <c r="J227" s="76">
        <v>15.535639941275715</v>
      </c>
    </row>
    <row r="228" spans="2:10" ht="14.25">
      <c r="B228" s="158"/>
      <c r="C228" s="134"/>
      <c r="D228" s="17" t="s">
        <v>87</v>
      </c>
      <c r="E228" s="17" t="s">
        <v>300</v>
      </c>
      <c r="F228" s="39"/>
      <c r="G228" s="37">
        <v>51062</v>
      </c>
      <c r="H228" s="39"/>
      <c r="I228" s="37">
        <v>38979</v>
      </c>
      <c r="J228" s="76">
        <v>30.998742912850517</v>
      </c>
    </row>
    <row r="229" spans="2:10" ht="14.25">
      <c r="B229" s="158"/>
      <c r="C229" s="135"/>
      <c r="D229" s="17" t="s">
        <v>86</v>
      </c>
      <c r="E229" s="18" t="s">
        <v>301</v>
      </c>
      <c r="F229" s="39"/>
      <c r="G229" s="37">
        <v>14111</v>
      </c>
      <c r="H229" s="39"/>
      <c r="I229" s="37">
        <v>18521</v>
      </c>
      <c r="J229" s="76">
        <v>-23.81080935154689</v>
      </c>
    </row>
    <row r="230" spans="2:10" ht="14.25">
      <c r="B230" s="158"/>
      <c r="C230" s="133" t="s">
        <v>47</v>
      </c>
      <c r="D230" s="17" t="s">
        <v>86</v>
      </c>
      <c r="E230" s="18" t="s">
        <v>302</v>
      </c>
      <c r="F230" s="39"/>
      <c r="G230" s="37">
        <v>50491</v>
      </c>
      <c r="H230" s="39"/>
      <c r="I230" s="37">
        <v>67993</v>
      </c>
      <c r="J230" s="76">
        <v>-25.740885091112318</v>
      </c>
    </row>
    <row r="231" spans="2:10" ht="14.25">
      <c r="B231" s="158"/>
      <c r="C231" s="134"/>
      <c r="D231" s="17" t="s">
        <v>86</v>
      </c>
      <c r="E231" s="17" t="s">
        <v>303</v>
      </c>
      <c r="F231" s="39"/>
      <c r="G231" s="37">
        <v>72705</v>
      </c>
      <c r="H231" s="39"/>
      <c r="I231" s="37">
        <v>70158</v>
      </c>
      <c r="J231" s="76">
        <v>3.630377148721453</v>
      </c>
    </row>
    <row r="232" spans="2:10" ht="14.25">
      <c r="B232" s="159"/>
      <c r="C232" s="135"/>
      <c r="D232" s="8" t="s">
        <v>2</v>
      </c>
      <c r="E232" s="8" t="s">
        <v>304</v>
      </c>
      <c r="F232" s="40"/>
      <c r="G232" s="48">
        <v>4000</v>
      </c>
      <c r="H232" s="40"/>
      <c r="I232" s="48">
        <v>4500</v>
      </c>
      <c r="J232" s="67">
        <v>-11.111111111111116</v>
      </c>
    </row>
    <row r="233" spans="2:10" ht="14.25">
      <c r="B233" s="136" t="s">
        <v>120</v>
      </c>
      <c r="C233" s="133" t="s">
        <v>119</v>
      </c>
      <c r="D233" s="16" t="s">
        <v>69</v>
      </c>
      <c r="E233" s="14" t="s">
        <v>305</v>
      </c>
      <c r="F233" s="38"/>
      <c r="G233" s="36">
        <v>11990</v>
      </c>
      <c r="H233" s="38"/>
      <c r="I233" s="36">
        <v>11090</v>
      </c>
      <c r="J233" s="88">
        <v>8.115419296663662</v>
      </c>
    </row>
    <row r="234" spans="2:10" ht="14.25">
      <c r="B234" s="137"/>
      <c r="C234" s="134"/>
      <c r="D234" s="17" t="s">
        <v>85</v>
      </c>
      <c r="E234" s="18" t="s">
        <v>306</v>
      </c>
      <c r="F234" s="39"/>
      <c r="G234" s="37">
        <v>1206586</v>
      </c>
      <c r="H234" s="39"/>
      <c r="I234" s="37">
        <v>1084827</v>
      </c>
      <c r="J234" s="76">
        <v>11.223817253810985</v>
      </c>
    </row>
    <row r="235" spans="2:10" ht="14.25">
      <c r="B235" s="137"/>
      <c r="C235" s="134"/>
      <c r="D235" s="17" t="s">
        <v>85</v>
      </c>
      <c r="E235" s="18" t="s">
        <v>307</v>
      </c>
      <c r="F235" s="39"/>
      <c r="G235" s="37">
        <v>19918</v>
      </c>
      <c r="H235" s="39"/>
      <c r="I235" s="37">
        <v>20960</v>
      </c>
      <c r="J235" s="76">
        <v>-4.971374045801524</v>
      </c>
    </row>
    <row r="236" spans="2:10" ht="14.25">
      <c r="B236" s="137"/>
      <c r="C236" s="134"/>
      <c r="D236" s="17" t="s">
        <v>87</v>
      </c>
      <c r="E236" s="17" t="s">
        <v>308</v>
      </c>
      <c r="F236" s="39"/>
      <c r="G236" s="37">
        <v>78911</v>
      </c>
      <c r="H236" s="39"/>
      <c r="I236" s="37">
        <v>22291</v>
      </c>
      <c r="J236" s="76">
        <v>254.00385805930642</v>
      </c>
    </row>
    <row r="237" spans="2:10" ht="14.25">
      <c r="B237" s="137"/>
      <c r="C237" s="134"/>
      <c r="D237" s="70" t="s">
        <v>86</v>
      </c>
      <c r="E237" s="71" t="s">
        <v>309</v>
      </c>
      <c r="F237" s="72"/>
      <c r="G237" s="37">
        <v>38686</v>
      </c>
      <c r="H237" s="72"/>
      <c r="I237" s="37">
        <v>40852</v>
      </c>
      <c r="J237" s="76">
        <v>-5.302065994320959</v>
      </c>
    </row>
    <row r="238" spans="2:10" ht="14.25">
      <c r="B238" s="137"/>
      <c r="C238" s="134"/>
      <c r="D238" s="70" t="s">
        <v>86</v>
      </c>
      <c r="E238" s="71" t="s">
        <v>108</v>
      </c>
      <c r="F238" s="72"/>
      <c r="G238" s="37">
        <v>30366</v>
      </c>
      <c r="H238" s="72"/>
      <c r="I238" s="37">
        <v>16326</v>
      </c>
      <c r="J238" s="76">
        <v>85.99779492833517</v>
      </c>
    </row>
    <row r="239" spans="2:10" ht="14.25">
      <c r="B239" s="137"/>
      <c r="C239" s="134"/>
      <c r="D239" s="70" t="s">
        <v>86</v>
      </c>
      <c r="E239" s="71" t="s">
        <v>310</v>
      </c>
      <c r="F239" s="72"/>
      <c r="G239" s="37">
        <v>62872</v>
      </c>
      <c r="H239" s="72"/>
      <c r="I239" s="37">
        <v>59964</v>
      </c>
      <c r="J239" s="76">
        <v>4.849576412514178</v>
      </c>
    </row>
    <row r="240" spans="2:10" ht="14.25">
      <c r="B240" s="137"/>
      <c r="C240" s="134"/>
      <c r="D240" s="70" t="s">
        <v>89</v>
      </c>
      <c r="E240" s="71" t="s">
        <v>311</v>
      </c>
      <c r="F240" s="72"/>
      <c r="G240" s="37">
        <v>356453</v>
      </c>
      <c r="H240" s="72"/>
      <c r="I240" s="37">
        <v>396407</v>
      </c>
      <c r="J240" s="76">
        <v>-10.079034931270137</v>
      </c>
    </row>
    <row r="241" spans="2:10" ht="14.25">
      <c r="B241" s="137"/>
      <c r="C241" s="134"/>
      <c r="D241" s="70" t="s">
        <v>2</v>
      </c>
      <c r="E241" s="71" t="s">
        <v>312</v>
      </c>
      <c r="F241" s="72"/>
      <c r="G241" s="37">
        <v>61000</v>
      </c>
      <c r="H241" s="72"/>
      <c r="I241" s="37">
        <v>58000</v>
      </c>
      <c r="J241" s="76">
        <v>5.1724137931034475</v>
      </c>
    </row>
    <row r="242" spans="2:10" ht="14.25">
      <c r="B242" s="137"/>
      <c r="C242" s="134"/>
      <c r="D242" s="70" t="s">
        <v>2</v>
      </c>
      <c r="E242" s="71" t="s">
        <v>313</v>
      </c>
      <c r="F242" s="72"/>
      <c r="G242" s="37">
        <v>72000</v>
      </c>
      <c r="H242" s="72"/>
      <c r="I242" s="37">
        <v>74000</v>
      </c>
      <c r="J242" s="76">
        <v>-2.7027027027026973</v>
      </c>
    </row>
    <row r="243" spans="2:10" ht="14.25">
      <c r="B243" s="137"/>
      <c r="C243" s="134"/>
      <c r="D243" s="70" t="s">
        <v>2</v>
      </c>
      <c r="E243" s="71" t="s">
        <v>314</v>
      </c>
      <c r="F243" s="72"/>
      <c r="G243" s="37">
        <v>43300</v>
      </c>
      <c r="H243" s="72"/>
      <c r="I243" s="37">
        <v>36300</v>
      </c>
      <c r="J243" s="76">
        <v>19.283746556473822</v>
      </c>
    </row>
    <row r="244" spans="2:10" ht="14.25">
      <c r="B244" s="137"/>
      <c r="C244" s="134"/>
      <c r="D244" s="17" t="s">
        <v>2</v>
      </c>
      <c r="E244" s="17" t="s">
        <v>315</v>
      </c>
      <c r="F244" s="39"/>
      <c r="G244" s="37">
        <v>5000</v>
      </c>
      <c r="H244" s="39"/>
      <c r="I244" s="37">
        <v>5000</v>
      </c>
      <c r="J244" s="76">
        <v>0</v>
      </c>
    </row>
    <row r="245" spans="2:10" ht="14.25">
      <c r="B245" s="137"/>
      <c r="C245" s="134"/>
      <c r="D245" s="17" t="s">
        <v>2</v>
      </c>
      <c r="E245" s="17" t="s">
        <v>316</v>
      </c>
      <c r="F245" s="39"/>
      <c r="G245" s="37">
        <v>79000</v>
      </c>
      <c r="H245" s="39"/>
      <c r="I245" s="37">
        <v>75000</v>
      </c>
      <c r="J245" s="76">
        <v>5.333333333333323</v>
      </c>
    </row>
    <row r="246" spans="2:10" ht="14.25">
      <c r="B246" s="137"/>
      <c r="C246" s="134"/>
      <c r="D246" s="17" t="s">
        <v>2</v>
      </c>
      <c r="E246" s="17" t="s">
        <v>109</v>
      </c>
      <c r="F246" s="39"/>
      <c r="G246" s="37">
        <v>5000</v>
      </c>
      <c r="H246" s="39"/>
      <c r="I246" s="37">
        <v>10000</v>
      </c>
      <c r="J246" s="76">
        <v>-50</v>
      </c>
    </row>
    <row r="247" spans="2:10" ht="14.25">
      <c r="B247" s="137"/>
      <c r="C247" s="134"/>
      <c r="D247" s="17" t="s">
        <v>2</v>
      </c>
      <c r="E247" s="18" t="s">
        <v>317</v>
      </c>
      <c r="F247" s="39"/>
      <c r="G247" s="37">
        <v>110000</v>
      </c>
      <c r="H247" s="39"/>
      <c r="I247" s="37">
        <v>180000</v>
      </c>
      <c r="J247" s="76">
        <v>-38.888888888888886</v>
      </c>
    </row>
    <row r="248" spans="2:10" ht="14.25">
      <c r="B248" s="137"/>
      <c r="C248" s="135"/>
      <c r="D248" s="8" t="s">
        <v>85</v>
      </c>
      <c r="E248" s="62" t="s">
        <v>318</v>
      </c>
      <c r="F248" s="40"/>
      <c r="G248" s="48">
        <v>39225</v>
      </c>
      <c r="H248" s="40"/>
      <c r="I248" s="48">
        <v>35632</v>
      </c>
      <c r="J248" s="67">
        <v>10.083632689717103</v>
      </c>
    </row>
    <row r="249" spans="2:10" ht="14.25">
      <c r="B249" s="137"/>
      <c r="C249" s="133" t="s">
        <v>48</v>
      </c>
      <c r="D249" s="16" t="s">
        <v>85</v>
      </c>
      <c r="E249" s="14" t="s">
        <v>319</v>
      </c>
      <c r="F249" s="38"/>
      <c r="G249" s="63">
        <v>139216</v>
      </c>
      <c r="H249" s="38"/>
      <c r="I249" s="63">
        <v>144420</v>
      </c>
      <c r="J249" s="88">
        <v>-3.603379033374876</v>
      </c>
    </row>
    <row r="250" spans="2:10" ht="14.25">
      <c r="B250" s="137"/>
      <c r="C250" s="141"/>
      <c r="D250" s="17" t="s">
        <v>86</v>
      </c>
      <c r="E250" s="18" t="s">
        <v>15</v>
      </c>
      <c r="F250" s="39"/>
      <c r="G250" s="37">
        <v>64334</v>
      </c>
      <c r="H250" s="39"/>
      <c r="I250" s="37">
        <v>68783</v>
      </c>
      <c r="J250" s="76">
        <v>-6.468168006629549</v>
      </c>
    </row>
    <row r="251" spans="2:10" ht="14.25">
      <c r="B251" s="137"/>
      <c r="C251" s="141"/>
      <c r="D251" s="17" t="s">
        <v>89</v>
      </c>
      <c r="E251" s="18" t="s">
        <v>320</v>
      </c>
      <c r="F251" s="39"/>
      <c r="G251" s="37">
        <v>362625</v>
      </c>
      <c r="H251" s="39"/>
      <c r="I251" s="37">
        <v>347508</v>
      </c>
      <c r="J251" s="76">
        <v>4.35011568079009</v>
      </c>
    </row>
    <row r="252" spans="2:10" ht="14.25">
      <c r="B252" s="137"/>
      <c r="C252" s="141"/>
      <c r="D252" s="17" t="s">
        <v>2</v>
      </c>
      <c r="E252" s="18" t="s">
        <v>321</v>
      </c>
      <c r="F252" s="39"/>
      <c r="G252" s="37">
        <v>9000</v>
      </c>
      <c r="H252" s="39"/>
      <c r="I252" s="37">
        <v>12000</v>
      </c>
      <c r="J252" s="76">
        <v>-25</v>
      </c>
    </row>
    <row r="253" spans="2:10" ht="14.25">
      <c r="B253" s="138"/>
      <c r="C253" s="147"/>
      <c r="D253" s="17" t="s">
        <v>2</v>
      </c>
      <c r="E253" s="18" t="s">
        <v>322</v>
      </c>
      <c r="F253" s="39"/>
      <c r="G253" s="37">
        <v>6000</v>
      </c>
      <c r="H253" s="39"/>
      <c r="I253" s="37">
        <v>11000</v>
      </c>
      <c r="J253" s="67">
        <v>-45.45454545454546</v>
      </c>
    </row>
    <row r="254" spans="2:10" ht="14.25">
      <c r="B254" s="136" t="s">
        <v>49</v>
      </c>
      <c r="C254" s="133" t="s">
        <v>50</v>
      </c>
      <c r="D254" s="16" t="s">
        <v>85</v>
      </c>
      <c r="E254" s="14" t="s">
        <v>323</v>
      </c>
      <c r="F254" s="38"/>
      <c r="G254" s="36">
        <v>1038424</v>
      </c>
      <c r="H254" s="38"/>
      <c r="I254" s="36">
        <v>550374</v>
      </c>
      <c r="J254" s="88">
        <v>88.67606391290286</v>
      </c>
    </row>
    <row r="255" spans="2:10" ht="14.25">
      <c r="B255" s="140"/>
      <c r="C255" s="134"/>
      <c r="D255" s="17" t="s">
        <v>85</v>
      </c>
      <c r="E255" s="18" t="s">
        <v>324</v>
      </c>
      <c r="F255" s="39"/>
      <c r="G255" s="37">
        <v>945298</v>
      </c>
      <c r="H255" s="39"/>
      <c r="I255" s="37">
        <v>556480</v>
      </c>
      <c r="J255" s="76">
        <v>69.87097469810234</v>
      </c>
    </row>
    <row r="256" spans="2:10" ht="14.25">
      <c r="B256" s="140"/>
      <c r="C256" s="134"/>
      <c r="D256" s="17" t="s">
        <v>85</v>
      </c>
      <c r="E256" s="18" t="s">
        <v>325</v>
      </c>
      <c r="F256" s="39"/>
      <c r="G256" s="37">
        <v>516552</v>
      </c>
      <c r="H256" s="39"/>
      <c r="I256" s="37">
        <v>334513</v>
      </c>
      <c r="J256" s="76">
        <v>54.419110766995594</v>
      </c>
    </row>
    <row r="257" spans="2:10" ht="14.25">
      <c r="B257" s="140"/>
      <c r="C257" s="134"/>
      <c r="D257" s="17" t="s">
        <v>85</v>
      </c>
      <c r="E257" s="18" t="s">
        <v>326</v>
      </c>
      <c r="F257" s="39"/>
      <c r="G257" s="37">
        <v>82528</v>
      </c>
      <c r="H257" s="39"/>
      <c r="I257" s="37">
        <v>52927</v>
      </c>
      <c r="J257" s="76">
        <v>55.92797626920098</v>
      </c>
    </row>
    <row r="258" spans="2:10" ht="14.25">
      <c r="B258" s="140"/>
      <c r="C258" s="134"/>
      <c r="D258" s="17" t="s">
        <v>85</v>
      </c>
      <c r="E258" s="18" t="s">
        <v>327</v>
      </c>
      <c r="F258" s="39"/>
      <c r="G258" s="37">
        <v>107011</v>
      </c>
      <c r="H258" s="39"/>
      <c r="I258" s="37">
        <v>92582</v>
      </c>
      <c r="J258" s="76">
        <v>15.585102935775863</v>
      </c>
    </row>
    <row r="259" spans="2:10" ht="14.25">
      <c r="B259" s="140"/>
      <c r="C259" s="134"/>
      <c r="D259" s="17" t="s">
        <v>69</v>
      </c>
      <c r="E259" s="65" t="s">
        <v>328</v>
      </c>
      <c r="F259" s="39"/>
      <c r="G259" s="37">
        <v>13718</v>
      </c>
      <c r="H259" s="39"/>
      <c r="I259" s="37">
        <v>12225</v>
      </c>
      <c r="J259" s="76">
        <v>12.212678936605315</v>
      </c>
    </row>
    <row r="260" spans="2:10" ht="14.25">
      <c r="B260" s="140"/>
      <c r="C260" s="134"/>
      <c r="D260" s="17" t="s">
        <v>86</v>
      </c>
      <c r="E260" s="18" t="s">
        <v>329</v>
      </c>
      <c r="F260" s="39"/>
      <c r="G260" s="37">
        <v>566409</v>
      </c>
      <c r="H260" s="39"/>
      <c r="I260" s="37">
        <v>532140</v>
      </c>
      <c r="J260" s="76">
        <v>6.43984665689481</v>
      </c>
    </row>
    <row r="261" spans="2:10" ht="14.25">
      <c r="B261" s="140"/>
      <c r="C261" s="134"/>
      <c r="D261" s="17" t="s">
        <v>86</v>
      </c>
      <c r="E261" s="18" t="s">
        <v>330</v>
      </c>
      <c r="F261" s="39"/>
      <c r="G261" s="37">
        <v>282457</v>
      </c>
      <c r="H261" s="39"/>
      <c r="I261" s="37">
        <v>241637</v>
      </c>
      <c r="J261" s="76">
        <v>16.89310825742747</v>
      </c>
    </row>
    <row r="262" spans="2:12" ht="14.25">
      <c r="B262" s="140"/>
      <c r="C262" s="153"/>
      <c r="D262" s="112" t="s">
        <v>85</v>
      </c>
      <c r="E262" s="114" t="s">
        <v>462</v>
      </c>
      <c r="F262" s="113"/>
      <c r="G262" s="115">
        <v>593388</v>
      </c>
      <c r="H262" s="127"/>
      <c r="I262" s="128" t="s">
        <v>463</v>
      </c>
      <c r="J262" s="129" t="s">
        <v>463</v>
      </c>
      <c r="K262" s="103"/>
      <c r="L262" s="108"/>
    </row>
    <row r="263" spans="2:10" ht="14.25">
      <c r="B263" s="140"/>
      <c r="C263" s="134"/>
      <c r="D263" s="17" t="s">
        <v>2</v>
      </c>
      <c r="E263" s="18" t="s">
        <v>331</v>
      </c>
      <c r="F263" s="39"/>
      <c r="G263" s="37">
        <v>32000</v>
      </c>
      <c r="H263" s="39"/>
      <c r="I263" s="37">
        <v>32000</v>
      </c>
      <c r="J263" s="76">
        <v>0</v>
      </c>
    </row>
    <row r="264" spans="2:10" ht="14.25">
      <c r="B264" s="140"/>
      <c r="C264" s="134"/>
      <c r="D264" s="17" t="s">
        <v>2</v>
      </c>
      <c r="E264" s="18" t="s">
        <v>332</v>
      </c>
      <c r="F264" s="39"/>
      <c r="G264" s="37">
        <v>187000</v>
      </c>
      <c r="H264" s="39"/>
      <c r="I264" s="37">
        <v>161000</v>
      </c>
      <c r="J264" s="76">
        <v>16.149068322981375</v>
      </c>
    </row>
    <row r="265" spans="2:10" ht="14.25">
      <c r="B265" s="140"/>
      <c r="C265" s="134"/>
      <c r="D265" s="17" t="s">
        <v>2</v>
      </c>
      <c r="E265" s="18" t="s">
        <v>464</v>
      </c>
      <c r="F265" s="39" t="s">
        <v>466</v>
      </c>
      <c r="G265" s="37">
        <v>20400</v>
      </c>
      <c r="H265" s="39"/>
      <c r="I265" s="37">
        <v>25000</v>
      </c>
      <c r="J265" s="76">
        <v>-18.400000000000006</v>
      </c>
    </row>
    <row r="266" spans="2:10" ht="14.25">
      <c r="B266" s="140"/>
      <c r="C266" s="135"/>
      <c r="D266" s="8" t="s">
        <v>2</v>
      </c>
      <c r="E266" s="62" t="s">
        <v>465</v>
      </c>
      <c r="F266" s="40" t="s">
        <v>466</v>
      </c>
      <c r="G266" s="48">
        <v>11300</v>
      </c>
      <c r="H266" s="40"/>
      <c r="I266" s="128" t="s">
        <v>463</v>
      </c>
      <c r="J266" s="129" t="s">
        <v>463</v>
      </c>
    </row>
    <row r="267" spans="2:10" ht="14.25">
      <c r="B267" s="140"/>
      <c r="C267" s="133" t="s">
        <v>51</v>
      </c>
      <c r="D267" s="16" t="s">
        <v>85</v>
      </c>
      <c r="E267" s="14" t="s">
        <v>333</v>
      </c>
      <c r="F267" s="38"/>
      <c r="G267" s="36">
        <v>81800</v>
      </c>
      <c r="H267" s="38"/>
      <c r="I267" s="36">
        <v>82200</v>
      </c>
      <c r="J267" s="88">
        <v>-0.48661800486617945</v>
      </c>
    </row>
    <row r="268" spans="2:10" ht="14.25">
      <c r="B268" s="140"/>
      <c r="C268" s="134"/>
      <c r="D268" s="17" t="s">
        <v>85</v>
      </c>
      <c r="E268" s="18" t="s">
        <v>334</v>
      </c>
      <c r="F268" s="39"/>
      <c r="G268" s="37">
        <v>9438</v>
      </c>
      <c r="H268" s="39"/>
      <c r="I268" s="37">
        <v>12108</v>
      </c>
      <c r="J268" s="76">
        <v>-22.05153617443013</v>
      </c>
    </row>
    <row r="269" spans="2:10" ht="14.25">
      <c r="B269" s="140"/>
      <c r="C269" s="134"/>
      <c r="D269" s="17" t="s">
        <v>86</v>
      </c>
      <c r="E269" s="18" t="s">
        <v>335</v>
      </c>
      <c r="F269" s="39"/>
      <c r="G269" s="37">
        <v>97645</v>
      </c>
      <c r="H269" s="39"/>
      <c r="I269" s="37">
        <v>101982</v>
      </c>
      <c r="J269" s="76">
        <v>-4.252711262771857</v>
      </c>
    </row>
    <row r="270" spans="2:10" ht="14.25">
      <c r="B270" s="140"/>
      <c r="C270" s="134"/>
      <c r="D270" s="17" t="s">
        <v>2</v>
      </c>
      <c r="E270" s="18" t="s">
        <v>336</v>
      </c>
      <c r="F270" s="39"/>
      <c r="G270" s="37">
        <v>17000</v>
      </c>
      <c r="H270" s="39"/>
      <c r="I270" s="37">
        <v>25000</v>
      </c>
      <c r="J270" s="76">
        <v>-31.999999999999996</v>
      </c>
    </row>
    <row r="271" spans="2:10" ht="14.25">
      <c r="B271" s="140"/>
      <c r="C271" s="134"/>
      <c r="D271" s="17" t="s">
        <v>2</v>
      </c>
      <c r="E271" s="17" t="s">
        <v>337</v>
      </c>
      <c r="F271" s="39"/>
      <c r="G271" s="37">
        <v>6000</v>
      </c>
      <c r="H271" s="39"/>
      <c r="I271" s="37">
        <v>7000</v>
      </c>
      <c r="J271" s="76">
        <v>-14.28571428571429</v>
      </c>
    </row>
    <row r="272" spans="2:10" ht="14.25">
      <c r="B272" s="140"/>
      <c r="C272" s="134"/>
      <c r="D272" s="17" t="s">
        <v>2</v>
      </c>
      <c r="E272" s="17" t="s">
        <v>338</v>
      </c>
      <c r="F272" s="39"/>
      <c r="G272" s="37">
        <v>35000</v>
      </c>
      <c r="H272" s="39"/>
      <c r="I272" s="37">
        <v>40000</v>
      </c>
      <c r="J272" s="76">
        <v>-12.5</v>
      </c>
    </row>
    <row r="273" spans="2:10" ht="14.25">
      <c r="B273" s="140"/>
      <c r="C273" s="135"/>
      <c r="D273" s="8" t="s">
        <v>2</v>
      </c>
      <c r="E273" s="8" t="s">
        <v>339</v>
      </c>
      <c r="F273" s="40"/>
      <c r="G273" s="48">
        <v>18000</v>
      </c>
      <c r="H273" s="40"/>
      <c r="I273" s="48">
        <v>22000</v>
      </c>
      <c r="J273" s="67">
        <v>-18.181818181818176</v>
      </c>
    </row>
    <row r="274" spans="2:10" ht="14.25">
      <c r="B274" s="140"/>
      <c r="C274" s="133" t="s">
        <v>52</v>
      </c>
      <c r="D274" s="16" t="s">
        <v>85</v>
      </c>
      <c r="E274" s="16" t="s">
        <v>340</v>
      </c>
      <c r="F274" s="38"/>
      <c r="G274" s="36">
        <v>488525</v>
      </c>
      <c r="H274" s="38"/>
      <c r="I274" s="36">
        <v>490223</v>
      </c>
      <c r="J274" s="88">
        <v>-0.3463729771960966</v>
      </c>
    </row>
    <row r="275" spans="2:10" ht="14.25">
      <c r="B275" s="140"/>
      <c r="C275" s="134"/>
      <c r="D275" s="17" t="s">
        <v>85</v>
      </c>
      <c r="E275" s="17" t="s">
        <v>341</v>
      </c>
      <c r="F275" s="39"/>
      <c r="G275" s="37">
        <v>12412</v>
      </c>
      <c r="H275" s="39"/>
      <c r="I275" s="37">
        <v>14527</v>
      </c>
      <c r="J275" s="76">
        <v>-14.55909685413368</v>
      </c>
    </row>
    <row r="276" spans="2:10" ht="14.25">
      <c r="B276" s="140"/>
      <c r="C276" s="134"/>
      <c r="D276" s="17" t="s">
        <v>85</v>
      </c>
      <c r="E276" s="18" t="s">
        <v>342</v>
      </c>
      <c r="F276" s="39"/>
      <c r="G276" s="37">
        <v>10737</v>
      </c>
      <c r="H276" s="39"/>
      <c r="I276" s="37">
        <v>12743</v>
      </c>
      <c r="J276" s="76">
        <v>-15.741975986816293</v>
      </c>
    </row>
    <row r="277" spans="2:10" ht="14.25">
      <c r="B277" s="140"/>
      <c r="C277" s="134"/>
      <c r="D277" s="17" t="s">
        <v>86</v>
      </c>
      <c r="E277" s="18" t="s">
        <v>343</v>
      </c>
      <c r="F277" s="39"/>
      <c r="G277" s="37">
        <v>42073</v>
      </c>
      <c r="H277" s="39"/>
      <c r="I277" s="37">
        <v>35983</v>
      </c>
      <c r="J277" s="76">
        <v>16.924658866687036</v>
      </c>
    </row>
    <row r="278" spans="2:10" ht="14.25">
      <c r="B278" s="140"/>
      <c r="C278" s="134"/>
      <c r="D278" s="17" t="s">
        <v>86</v>
      </c>
      <c r="E278" s="18" t="s">
        <v>344</v>
      </c>
      <c r="F278" s="39"/>
      <c r="G278" s="68">
        <v>25659</v>
      </c>
      <c r="H278" s="39"/>
      <c r="I278" s="68">
        <v>26846</v>
      </c>
      <c r="J278" s="76">
        <v>-4.421515309543322</v>
      </c>
    </row>
    <row r="279" spans="2:10" ht="14.25">
      <c r="B279" s="140"/>
      <c r="C279" s="134"/>
      <c r="D279" s="17" t="s">
        <v>138</v>
      </c>
      <c r="E279" s="18" t="s">
        <v>345</v>
      </c>
      <c r="F279" s="39"/>
      <c r="G279" s="37">
        <v>66810</v>
      </c>
      <c r="H279" s="39"/>
      <c r="I279" s="37">
        <v>68418</v>
      </c>
      <c r="J279" s="76">
        <v>-2.3502587038498612</v>
      </c>
    </row>
    <row r="280" spans="2:10" ht="14.25">
      <c r="B280" s="140"/>
      <c r="C280" s="134"/>
      <c r="D280" s="17" t="s">
        <v>138</v>
      </c>
      <c r="E280" s="18" t="s">
        <v>110</v>
      </c>
      <c r="F280" s="39"/>
      <c r="G280" s="37">
        <v>89026</v>
      </c>
      <c r="H280" s="39"/>
      <c r="I280" s="37">
        <v>87758</v>
      </c>
      <c r="J280" s="76">
        <v>1.4448825178331237</v>
      </c>
    </row>
    <row r="281" spans="2:10" ht="14.25">
      <c r="B281" s="140"/>
      <c r="C281" s="135"/>
      <c r="D281" s="8" t="s">
        <v>2</v>
      </c>
      <c r="E281" s="86" t="s">
        <v>346</v>
      </c>
      <c r="F281" s="40"/>
      <c r="G281" s="48">
        <v>72000</v>
      </c>
      <c r="H281" s="40"/>
      <c r="I281" s="48">
        <v>57000</v>
      </c>
      <c r="J281" s="67">
        <v>26.315789473684205</v>
      </c>
    </row>
    <row r="282" spans="2:10" ht="14.25">
      <c r="B282" s="156" t="s">
        <v>472</v>
      </c>
      <c r="C282" s="133" t="s">
        <v>53</v>
      </c>
      <c r="D282" s="16" t="s">
        <v>85</v>
      </c>
      <c r="E282" s="14" t="s">
        <v>347</v>
      </c>
      <c r="F282" s="38"/>
      <c r="G282" s="36">
        <v>38742</v>
      </c>
      <c r="H282" s="38"/>
      <c r="I282" s="36">
        <v>39215</v>
      </c>
      <c r="J282" s="88">
        <v>-1.2061711079943915</v>
      </c>
    </row>
    <row r="283" spans="2:10" ht="14.25">
      <c r="B283" s="156"/>
      <c r="C283" s="134"/>
      <c r="D283" s="17" t="s">
        <v>85</v>
      </c>
      <c r="E283" s="18" t="s">
        <v>348</v>
      </c>
      <c r="F283" s="39"/>
      <c r="G283" s="68">
        <v>1457500</v>
      </c>
      <c r="H283" s="39"/>
      <c r="I283" s="68">
        <v>1397500</v>
      </c>
      <c r="J283" s="76">
        <v>4.29338103756709</v>
      </c>
    </row>
    <row r="284" spans="2:10" ht="14.25">
      <c r="B284" s="156"/>
      <c r="C284" s="134"/>
      <c r="D284" s="17" t="s">
        <v>85</v>
      </c>
      <c r="E284" s="69" t="s">
        <v>349</v>
      </c>
      <c r="F284" s="39"/>
      <c r="G284" s="37">
        <v>60605</v>
      </c>
      <c r="H284" s="39"/>
      <c r="I284" s="37">
        <v>59594</v>
      </c>
      <c r="J284" s="76">
        <v>1.696479511360205</v>
      </c>
    </row>
    <row r="285" spans="2:10" ht="14.25">
      <c r="B285" s="156"/>
      <c r="C285" s="134"/>
      <c r="D285" s="17" t="s">
        <v>86</v>
      </c>
      <c r="E285" s="18" t="s">
        <v>350</v>
      </c>
      <c r="F285" s="39"/>
      <c r="G285" s="37">
        <v>67081</v>
      </c>
      <c r="H285" s="39"/>
      <c r="I285" s="37">
        <v>67830</v>
      </c>
      <c r="J285" s="76">
        <v>-1.104231166150671</v>
      </c>
    </row>
    <row r="286" spans="2:10" ht="14.25">
      <c r="B286" s="156"/>
      <c r="C286" s="134"/>
      <c r="D286" s="70" t="s">
        <v>86</v>
      </c>
      <c r="E286" s="71" t="s">
        <v>351</v>
      </c>
      <c r="F286" s="72"/>
      <c r="G286" s="37">
        <v>95956</v>
      </c>
      <c r="H286" s="72"/>
      <c r="I286" s="37">
        <v>91317</v>
      </c>
      <c r="J286" s="76">
        <v>5.0801055663239</v>
      </c>
    </row>
    <row r="287" spans="2:10" ht="14.25">
      <c r="B287" s="156"/>
      <c r="C287" s="134"/>
      <c r="D287" s="17" t="s">
        <v>86</v>
      </c>
      <c r="E287" s="18" t="s">
        <v>352</v>
      </c>
      <c r="F287" s="39"/>
      <c r="G287" s="37">
        <v>124484</v>
      </c>
      <c r="H287" s="39"/>
      <c r="I287" s="37">
        <v>120223</v>
      </c>
      <c r="J287" s="76">
        <v>3.5442469411011146</v>
      </c>
    </row>
    <row r="288" spans="2:10" ht="14.25">
      <c r="B288" s="156"/>
      <c r="C288" s="134"/>
      <c r="D288" s="17" t="s">
        <v>2</v>
      </c>
      <c r="E288" s="18" t="s">
        <v>353</v>
      </c>
      <c r="F288" s="39"/>
      <c r="G288" s="37">
        <v>162000</v>
      </c>
      <c r="H288" s="39"/>
      <c r="I288" s="37">
        <v>162000</v>
      </c>
      <c r="J288" s="76">
        <v>0</v>
      </c>
    </row>
    <row r="289" spans="2:10" ht="14.25">
      <c r="B289" s="156"/>
      <c r="C289" s="134"/>
      <c r="D289" s="17" t="s">
        <v>2</v>
      </c>
      <c r="E289" s="18" t="s">
        <v>354</v>
      </c>
      <c r="F289" s="39"/>
      <c r="G289" s="37">
        <v>8500</v>
      </c>
      <c r="H289" s="39"/>
      <c r="I289" s="37">
        <v>7500</v>
      </c>
      <c r="J289" s="76">
        <v>13.33333333333333</v>
      </c>
    </row>
    <row r="290" spans="2:10" ht="14.25">
      <c r="B290" s="156"/>
      <c r="C290" s="134"/>
      <c r="D290" s="17" t="s">
        <v>2</v>
      </c>
      <c r="E290" s="18" t="s">
        <v>355</v>
      </c>
      <c r="F290" s="39"/>
      <c r="G290" s="43">
        <v>30000</v>
      </c>
      <c r="H290" s="39"/>
      <c r="I290" s="43">
        <v>40000</v>
      </c>
      <c r="J290" s="76">
        <v>-25</v>
      </c>
    </row>
    <row r="291" spans="2:10" ht="14.25">
      <c r="B291" s="156"/>
      <c r="C291" s="135"/>
      <c r="D291" s="17" t="s">
        <v>2</v>
      </c>
      <c r="E291" s="18" t="s">
        <v>356</v>
      </c>
      <c r="F291" s="40"/>
      <c r="G291" s="47">
        <v>50000</v>
      </c>
      <c r="H291" s="40"/>
      <c r="I291" s="47">
        <v>50000</v>
      </c>
      <c r="J291" s="67">
        <v>0</v>
      </c>
    </row>
    <row r="292" spans="2:10" ht="14.25">
      <c r="B292" s="156"/>
      <c r="C292" s="139" t="s">
        <v>124</v>
      </c>
      <c r="D292" s="117" t="s">
        <v>85</v>
      </c>
      <c r="E292" s="117" t="s">
        <v>467</v>
      </c>
      <c r="F292" s="116"/>
      <c r="G292" s="63">
        <v>34293</v>
      </c>
      <c r="H292" s="38"/>
      <c r="I292" s="128" t="s">
        <v>463</v>
      </c>
      <c r="J292" s="129" t="s">
        <v>463</v>
      </c>
    </row>
    <row r="293" spans="2:10" ht="14.25">
      <c r="B293" s="156"/>
      <c r="C293" s="134"/>
      <c r="D293" s="17" t="s">
        <v>86</v>
      </c>
      <c r="E293" s="18" t="s">
        <v>357</v>
      </c>
      <c r="F293" s="39"/>
      <c r="G293" s="37">
        <v>69620</v>
      </c>
      <c r="H293" s="39"/>
      <c r="I293" s="37">
        <v>65664</v>
      </c>
      <c r="J293" s="76">
        <v>6.024610136452235</v>
      </c>
    </row>
    <row r="294" spans="2:10" ht="14.25">
      <c r="B294" s="156"/>
      <c r="C294" s="135"/>
      <c r="D294" s="8" t="s">
        <v>89</v>
      </c>
      <c r="E294" s="62" t="s">
        <v>358</v>
      </c>
      <c r="F294" s="40"/>
      <c r="G294" s="48">
        <v>193354</v>
      </c>
      <c r="H294" s="40"/>
      <c r="I294" s="48">
        <v>202804</v>
      </c>
      <c r="J294" s="67">
        <v>-4.65967140687561</v>
      </c>
    </row>
    <row r="295" spans="2:10" ht="14.25">
      <c r="B295" s="156"/>
      <c r="C295" s="133" t="s">
        <v>75</v>
      </c>
      <c r="D295" s="16" t="s">
        <v>69</v>
      </c>
      <c r="E295" s="14" t="s">
        <v>359</v>
      </c>
      <c r="F295" s="38"/>
      <c r="G295" s="36">
        <v>28200</v>
      </c>
      <c r="H295" s="38"/>
      <c r="I295" s="36">
        <v>4864</v>
      </c>
      <c r="J295" s="88">
        <v>479.7697368421052</v>
      </c>
    </row>
    <row r="296" spans="2:10" ht="14.25">
      <c r="B296" s="156"/>
      <c r="C296" s="135"/>
      <c r="D296" s="8" t="s">
        <v>2</v>
      </c>
      <c r="E296" s="62" t="s">
        <v>360</v>
      </c>
      <c r="F296" s="40"/>
      <c r="G296" s="48">
        <v>16000</v>
      </c>
      <c r="H296" s="40"/>
      <c r="I296" s="48">
        <v>14000</v>
      </c>
      <c r="J296" s="67">
        <v>14.28571428571428</v>
      </c>
    </row>
    <row r="297" spans="2:10" ht="14.25">
      <c r="B297" s="156"/>
      <c r="C297" s="133" t="s">
        <v>54</v>
      </c>
      <c r="D297" s="16" t="s">
        <v>85</v>
      </c>
      <c r="E297" s="14" t="s">
        <v>361</v>
      </c>
      <c r="F297" s="38"/>
      <c r="G297" s="36">
        <v>58767</v>
      </c>
      <c r="H297" s="38"/>
      <c r="I297" s="36">
        <v>60891</v>
      </c>
      <c r="J297" s="88">
        <v>-3.4882002266344747</v>
      </c>
    </row>
    <row r="298" spans="2:10" ht="14.25">
      <c r="B298" s="156"/>
      <c r="C298" s="134"/>
      <c r="D298" s="17" t="s">
        <v>138</v>
      </c>
      <c r="E298" s="18" t="s">
        <v>362</v>
      </c>
      <c r="F298" s="39"/>
      <c r="G298" s="37">
        <v>10377</v>
      </c>
      <c r="H298" s="39"/>
      <c r="I298" s="37">
        <v>11751</v>
      </c>
      <c r="J298" s="76">
        <v>-11.692621904518763</v>
      </c>
    </row>
    <row r="299" spans="2:10" ht="14.25">
      <c r="B299" s="156"/>
      <c r="C299" s="134"/>
      <c r="D299" s="17" t="s">
        <v>86</v>
      </c>
      <c r="E299" s="18" t="s">
        <v>363</v>
      </c>
      <c r="F299" s="39"/>
      <c r="G299" s="37">
        <v>13659</v>
      </c>
      <c r="H299" s="39"/>
      <c r="I299" s="37">
        <v>13636</v>
      </c>
      <c r="J299" s="76">
        <v>0.16867116456438236</v>
      </c>
    </row>
    <row r="300" spans="2:10" ht="14.25">
      <c r="B300" s="157"/>
      <c r="C300" s="135"/>
      <c r="D300" s="8" t="s">
        <v>69</v>
      </c>
      <c r="E300" s="62" t="s">
        <v>364</v>
      </c>
      <c r="F300" s="40"/>
      <c r="G300" s="48">
        <v>5000</v>
      </c>
      <c r="H300" s="40"/>
      <c r="I300" s="48">
        <v>7000</v>
      </c>
      <c r="J300" s="67">
        <v>-28.57142857142857</v>
      </c>
    </row>
    <row r="301" spans="2:10" ht="14.25">
      <c r="B301" s="136" t="s">
        <v>55</v>
      </c>
      <c r="C301" s="133" t="s">
        <v>56</v>
      </c>
      <c r="D301" s="16" t="s">
        <v>69</v>
      </c>
      <c r="E301" s="14" t="s">
        <v>365</v>
      </c>
      <c r="F301" s="38"/>
      <c r="G301" s="36">
        <v>11073</v>
      </c>
      <c r="H301" s="38"/>
      <c r="I301" s="36">
        <v>15822</v>
      </c>
      <c r="J301" s="88">
        <v>-30.015168752370116</v>
      </c>
    </row>
    <row r="302" spans="2:10" ht="14.25">
      <c r="B302" s="142"/>
      <c r="C302" s="141"/>
      <c r="D302" s="17" t="s">
        <v>69</v>
      </c>
      <c r="E302" s="18" t="s">
        <v>468</v>
      </c>
      <c r="F302" s="39"/>
      <c r="G302" s="37">
        <v>8530</v>
      </c>
      <c r="H302" s="39"/>
      <c r="I302" s="128" t="s">
        <v>463</v>
      </c>
      <c r="J302" s="129" t="s">
        <v>123</v>
      </c>
    </row>
    <row r="303" spans="2:10" ht="14.25">
      <c r="B303" s="137"/>
      <c r="C303" s="134"/>
      <c r="D303" s="17" t="s">
        <v>69</v>
      </c>
      <c r="E303" s="18" t="s">
        <v>366</v>
      </c>
      <c r="F303" s="39"/>
      <c r="G303" s="37">
        <v>13155</v>
      </c>
      <c r="H303" s="39"/>
      <c r="I303" s="37">
        <v>17136</v>
      </c>
      <c r="J303" s="76">
        <v>-23.23179271708683</v>
      </c>
    </row>
    <row r="304" spans="2:10" ht="14.25">
      <c r="B304" s="137"/>
      <c r="C304" s="134"/>
      <c r="D304" s="17" t="s">
        <v>85</v>
      </c>
      <c r="E304" s="18" t="s">
        <v>367</v>
      </c>
      <c r="F304" s="39"/>
      <c r="G304" s="37">
        <v>12962</v>
      </c>
      <c r="H304" s="39"/>
      <c r="I304" s="37">
        <v>13520</v>
      </c>
      <c r="J304" s="76">
        <v>-4.127218934911248</v>
      </c>
    </row>
    <row r="305" spans="2:10" ht="14.25">
      <c r="B305" s="137"/>
      <c r="C305" s="134"/>
      <c r="D305" s="17" t="s">
        <v>85</v>
      </c>
      <c r="E305" s="17" t="s">
        <v>368</v>
      </c>
      <c r="F305" s="39"/>
      <c r="G305" s="37">
        <v>11843</v>
      </c>
      <c r="H305" s="39"/>
      <c r="I305" s="37">
        <v>10113</v>
      </c>
      <c r="J305" s="76">
        <v>17.106694353802034</v>
      </c>
    </row>
    <row r="306" spans="2:10" ht="14.25">
      <c r="B306" s="137"/>
      <c r="C306" s="134"/>
      <c r="D306" s="17" t="s">
        <v>87</v>
      </c>
      <c r="E306" s="18" t="s">
        <v>369</v>
      </c>
      <c r="F306" s="39"/>
      <c r="G306" s="37">
        <v>80829</v>
      </c>
      <c r="H306" s="39"/>
      <c r="I306" s="37">
        <v>80945</v>
      </c>
      <c r="J306" s="76">
        <v>-0.1433071838902955</v>
      </c>
    </row>
    <row r="307" spans="2:10" ht="14.25">
      <c r="B307" s="137"/>
      <c r="C307" s="135"/>
      <c r="D307" s="17" t="s">
        <v>87</v>
      </c>
      <c r="E307" s="18" t="s">
        <v>370</v>
      </c>
      <c r="F307" s="39"/>
      <c r="G307" s="37">
        <v>218400</v>
      </c>
      <c r="H307" s="39"/>
      <c r="I307" s="37">
        <v>207520</v>
      </c>
      <c r="J307" s="76">
        <v>5.242868157286051</v>
      </c>
    </row>
    <row r="308" spans="2:10" ht="14.25">
      <c r="B308" s="137"/>
      <c r="C308" s="133" t="s">
        <v>56</v>
      </c>
      <c r="D308" s="17" t="s">
        <v>87</v>
      </c>
      <c r="E308" s="18" t="s">
        <v>371</v>
      </c>
      <c r="F308" s="39"/>
      <c r="G308" s="37">
        <v>31042</v>
      </c>
      <c r="H308" s="39"/>
      <c r="I308" s="37">
        <v>29750</v>
      </c>
      <c r="J308" s="76">
        <v>4.342857142857137</v>
      </c>
    </row>
    <row r="309" spans="2:10" ht="14.25">
      <c r="B309" s="137"/>
      <c r="C309" s="134"/>
      <c r="D309" s="17" t="s">
        <v>87</v>
      </c>
      <c r="E309" s="18" t="s">
        <v>372</v>
      </c>
      <c r="F309" s="39"/>
      <c r="G309" s="73">
        <v>40265</v>
      </c>
      <c r="H309" s="39"/>
      <c r="I309" s="73">
        <v>37430</v>
      </c>
      <c r="J309" s="76">
        <v>7.574138391664431</v>
      </c>
    </row>
    <row r="310" spans="2:10" ht="14.25">
      <c r="B310" s="137"/>
      <c r="C310" s="134"/>
      <c r="D310" s="17" t="s">
        <v>86</v>
      </c>
      <c r="E310" s="18" t="s">
        <v>373</v>
      </c>
      <c r="F310" s="39"/>
      <c r="G310" s="74">
        <v>40480</v>
      </c>
      <c r="H310" s="39"/>
      <c r="I310" s="74">
        <v>46051</v>
      </c>
      <c r="J310" s="76">
        <v>-12.097457167053916</v>
      </c>
    </row>
    <row r="311" spans="2:10" ht="14.25">
      <c r="B311" s="137"/>
      <c r="C311" s="134"/>
      <c r="D311" s="17" t="s">
        <v>86</v>
      </c>
      <c r="E311" s="18" t="s">
        <v>374</v>
      </c>
      <c r="F311" s="39"/>
      <c r="G311" s="74">
        <v>46963</v>
      </c>
      <c r="H311" s="39"/>
      <c r="I311" s="74">
        <v>48361</v>
      </c>
      <c r="J311" s="76">
        <v>-2.890759082731953</v>
      </c>
    </row>
    <row r="312" spans="2:10" ht="14.25">
      <c r="B312" s="137"/>
      <c r="C312" s="134"/>
      <c r="D312" s="17" t="s">
        <v>86</v>
      </c>
      <c r="E312" s="18" t="s">
        <v>375</v>
      </c>
      <c r="F312" s="39"/>
      <c r="G312" s="74">
        <v>80901</v>
      </c>
      <c r="H312" s="39"/>
      <c r="I312" s="74">
        <v>82036</v>
      </c>
      <c r="J312" s="76">
        <v>-1.3835389341264825</v>
      </c>
    </row>
    <row r="313" spans="2:10" ht="14.25">
      <c r="B313" s="137"/>
      <c r="C313" s="134"/>
      <c r="D313" s="17" t="s">
        <v>89</v>
      </c>
      <c r="E313" s="18" t="s">
        <v>376</v>
      </c>
      <c r="F313" s="39"/>
      <c r="G313" s="74">
        <v>294470</v>
      </c>
      <c r="H313" s="39"/>
      <c r="I313" s="74">
        <v>292043</v>
      </c>
      <c r="J313" s="76">
        <v>0.8310420040884337</v>
      </c>
    </row>
    <row r="314" spans="2:10" ht="14.25">
      <c r="B314" s="137"/>
      <c r="C314" s="134"/>
      <c r="D314" s="17" t="s">
        <v>2</v>
      </c>
      <c r="E314" s="18" t="s">
        <v>377</v>
      </c>
      <c r="F314" s="39"/>
      <c r="G314" s="74">
        <v>82000</v>
      </c>
      <c r="H314" s="39"/>
      <c r="I314" s="74">
        <v>85000</v>
      </c>
      <c r="J314" s="76">
        <v>-3.529411764705881</v>
      </c>
    </row>
    <row r="315" spans="2:10" ht="14.25">
      <c r="B315" s="137"/>
      <c r="C315" s="134"/>
      <c r="D315" s="17" t="s">
        <v>2</v>
      </c>
      <c r="E315" s="18" t="s">
        <v>378</v>
      </c>
      <c r="F315" s="39"/>
      <c r="G315" s="37">
        <v>5000</v>
      </c>
      <c r="H315" s="39"/>
      <c r="I315" s="37">
        <v>14000</v>
      </c>
      <c r="J315" s="76">
        <v>-64.28571428571428</v>
      </c>
    </row>
    <row r="316" spans="2:10" ht="14.25">
      <c r="B316" s="137"/>
      <c r="C316" s="134"/>
      <c r="D316" s="17" t="s">
        <v>85</v>
      </c>
      <c r="E316" s="18" t="s">
        <v>379</v>
      </c>
      <c r="F316" s="39"/>
      <c r="G316" s="37">
        <v>12634</v>
      </c>
      <c r="H316" s="39"/>
      <c r="I316" s="37">
        <v>12005</v>
      </c>
      <c r="J316" s="76">
        <v>5.23948354852144</v>
      </c>
    </row>
    <row r="317" spans="2:10" ht="14.25">
      <c r="B317" s="137"/>
      <c r="C317" s="135"/>
      <c r="D317" s="8" t="s">
        <v>89</v>
      </c>
      <c r="E317" s="62" t="s">
        <v>380</v>
      </c>
      <c r="F317" s="40"/>
      <c r="G317" s="48">
        <v>11272</v>
      </c>
      <c r="H317" s="40"/>
      <c r="I317" s="48">
        <v>10561</v>
      </c>
      <c r="J317" s="67">
        <v>6.732317015434153</v>
      </c>
    </row>
    <row r="318" spans="2:10" ht="14.25">
      <c r="B318" s="137"/>
      <c r="C318" s="133" t="s">
        <v>57</v>
      </c>
      <c r="D318" s="16" t="s">
        <v>69</v>
      </c>
      <c r="E318" s="16" t="s">
        <v>381</v>
      </c>
      <c r="F318" s="38"/>
      <c r="G318" s="36">
        <v>450510</v>
      </c>
      <c r="H318" s="38"/>
      <c r="I318" s="36">
        <v>407318</v>
      </c>
      <c r="J318" s="88">
        <v>10.603999823233945</v>
      </c>
    </row>
    <row r="319" spans="2:10" ht="14.25" hidden="1">
      <c r="B319" s="137"/>
      <c r="C319" s="134"/>
      <c r="D319" s="17" t="s">
        <v>69</v>
      </c>
      <c r="E319" s="17" t="s">
        <v>382</v>
      </c>
      <c r="F319" s="39"/>
      <c r="G319" s="37">
        <v>0</v>
      </c>
      <c r="H319" s="39"/>
      <c r="I319" s="37" t="s">
        <v>123</v>
      </c>
      <c r="J319" s="76" t="s">
        <v>123</v>
      </c>
    </row>
    <row r="320" spans="2:10" ht="14.25">
      <c r="B320" s="137"/>
      <c r="C320" s="134"/>
      <c r="D320" s="17" t="s">
        <v>85</v>
      </c>
      <c r="E320" s="18" t="s">
        <v>383</v>
      </c>
      <c r="F320" s="39"/>
      <c r="G320" s="37">
        <v>953420</v>
      </c>
      <c r="H320" s="39"/>
      <c r="I320" s="37">
        <v>791548</v>
      </c>
      <c r="J320" s="76">
        <v>20.450054829271245</v>
      </c>
    </row>
    <row r="321" spans="2:10" ht="14.25">
      <c r="B321" s="137"/>
      <c r="C321" s="134"/>
      <c r="D321" s="17" t="s">
        <v>87</v>
      </c>
      <c r="E321" s="20" t="s">
        <v>384</v>
      </c>
      <c r="F321" s="39"/>
      <c r="G321" s="37">
        <v>33776</v>
      </c>
      <c r="H321" s="39"/>
      <c r="I321" s="37">
        <v>28438</v>
      </c>
      <c r="J321" s="76">
        <v>18.77065897742458</v>
      </c>
    </row>
    <row r="322" spans="2:10" ht="14.25">
      <c r="B322" s="137"/>
      <c r="C322" s="134"/>
      <c r="D322" s="17" t="s">
        <v>86</v>
      </c>
      <c r="E322" s="20" t="s">
        <v>385</v>
      </c>
      <c r="F322" s="39"/>
      <c r="G322" s="37">
        <v>45833</v>
      </c>
      <c r="H322" s="39"/>
      <c r="I322" s="37">
        <v>39061</v>
      </c>
      <c r="J322" s="76">
        <v>17.33698574025242</v>
      </c>
    </row>
    <row r="323" spans="2:10" ht="14.25">
      <c r="B323" s="137"/>
      <c r="C323" s="135"/>
      <c r="D323" s="8" t="s">
        <v>89</v>
      </c>
      <c r="E323" s="30" t="s">
        <v>386</v>
      </c>
      <c r="F323" s="40"/>
      <c r="G323" s="48">
        <v>527647</v>
      </c>
      <c r="H323" s="40"/>
      <c r="I323" s="48">
        <v>515739</v>
      </c>
      <c r="J323" s="67">
        <v>2.3089198218478657</v>
      </c>
    </row>
    <row r="324" spans="2:10" ht="14.25">
      <c r="B324" s="137"/>
      <c r="C324" s="133" t="s">
        <v>58</v>
      </c>
      <c r="D324" s="16" t="s">
        <v>86</v>
      </c>
      <c r="E324" s="31" t="s">
        <v>387</v>
      </c>
      <c r="F324" s="38"/>
      <c r="G324" s="36">
        <v>31687</v>
      </c>
      <c r="H324" s="38"/>
      <c r="I324" s="36">
        <v>66487</v>
      </c>
      <c r="J324" s="88">
        <v>-52.34105915442117</v>
      </c>
    </row>
    <row r="325" spans="2:10" ht="14.25">
      <c r="B325" s="137"/>
      <c r="C325" s="147"/>
      <c r="D325" s="8" t="s">
        <v>69</v>
      </c>
      <c r="E325" s="30" t="s">
        <v>388</v>
      </c>
      <c r="F325" s="40"/>
      <c r="G325" s="48">
        <v>91900</v>
      </c>
      <c r="H325" s="40"/>
      <c r="I325" s="48">
        <v>85900</v>
      </c>
      <c r="J325" s="67">
        <v>6.984866123399303</v>
      </c>
    </row>
    <row r="326" spans="2:10" ht="14.25">
      <c r="B326" s="137"/>
      <c r="C326" s="133" t="s">
        <v>59</v>
      </c>
      <c r="D326" s="16" t="s">
        <v>69</v>
      </c>
      <c r="E326" s="14" t="s">
        <v>389</v>
      </c>
      <c r="F326" s="38"/>
      <c r="G326" s="36">
        <v>44752</v>
      </c>
      <c r="H326" s="38"/>
      <c r="I326" s="36">
        <v>10771</v>
      </c>
      <c r="J326" s="88">
        <v>315.4860272955157</v>
      </c>
    </row>
    <row r="327" spans="2:10" ht="14.25">
      <c r="B327" s="137"/>
      <c r="C327" s="141"/>
      <c r="D327" s="17" t="s">
        <v>86</v>
      </c>
      <c r="E327" s="20" t="s">
        <v>390</v>
      </c>
      <c r="F327" s="39"/>
      <c r="G327" s="37">
        <v>58302</v>
      </c>
      <c r="H327" s="39"/>
      <c r="I327" s="37">
        <v>53201</v>
      </c>
      <c r="J327" s="76">
        <v>9.58816563598428</v>
      </c>
    </row>
    <row r="328" spans="2:10" ht="14.25">
      <c r="B328" s="138"/>
      <c r="C328" s="147"/>
      <c r="D328" s="8" t="s">
        <v>2</v>
      </c>
      <c r="E328" s="30" t="s">
        <v>391</v>
      </c>
      <c r="F328" s="40"/>
      <c r="G328" s="48">
        <v>31000</v>
      </c>
      <c r="H328" s="40"/>
      <c r="I328" s="48">
        <v>20000</v>
      </c>
      <c r="J328" s="67">
        <v>55.00000000000001</v>
      </c>
    </row>
    <row r="329" spans="2:10" ht="14.25">
      <c r="B329" s="136" t="s">
        <v>60</v>
      </c>
      <c r="C329" s="133" t="s">
        <v>61</v>
      </c>
      <c r="D329" s="16" t="s">
        <v>87</v>
      </c>
      <c r="E329" s="14" t="s">
        <v>392</v>
      </c>
      <c r="F329" s="38"/>
      <c r="G329" s="36" t="s">
        <v>123</v>
      </c>
      <c r="H329" s="38"/>
      <c r="I329" s="36" t="s">
        <v>123</v>
      </c>
      <c r="J329" s="88" t="s">
        <v>123</v>
      </c>
    </row>
    <row r="330" spans="2:10" ht="14.25">
      <c r="B330" s="140"/>
      <c r="C330" s="141"/>
      <c r="D330" s="17" t="s">
        <v>69</v>
      </c>
      <c r="E330" s="18" t="s">
        <v>393</v>
      </c>
      <c r="F330" s="39"/>
      <c r="G330" s="37" t="s">
        <v>123</v>
      </c>
      <c r="H330" s="39"/>
      <c r="I330" s="37" t="s">
        <v>123</v>
      </c>
      <c r="J330" s="76" t="s">
        <v>451</v>
      </c>
    </row>
    <row r="331" spans="2:10" ht="14.25">
      <c r="B331" s="140"/>
      <c r="C331" s="141"/>
      <c r="D331" s="17" t="s">
        <v>87</v>
      </c>
      <c r="E331" s="18" t="s">
        <v>394</v>
      </c>
      <c r="F331" s="39"/>
      <c r="G331" s="37">
        <v>18365</v>
      </c>
      <c r="H331" s="39"/>
      <c r="I331" s="37">
        <v>12685</v>
      </c>
      <c r="J331" s="76">
        <v>44.77729601891998</v>
      </c>
    </row>
    <row r="332" spans="2:10" ht="14.25">
      <c r="B332" s="140"/>
      <c r="C332" s="141"/>
      <c r="D332" s="17" t="s">
        <v>86</v>
      </c>
      <c r="E332" s="18" t="s">
        <v>111</v>
      </c>
      <c r="F332" s="39"/>
      <c r="G332" s="37">
        <v>79222</v>
      </c>
      <c r="H332" s="39"/>
      <c r="I332" s="37">
        <v>77273</v>
      </c>
      <c r="J332" s="76">
        <v>2.522226392142146</v>
      </c>
    </row>
    <row r="333" spans="2:10" ht="14.25">
      <c r="B333" s="140"/>
      <c r="C333" s="141"/>
      <c r="D333" s="17" t="s">
        <v>2</v>
      </c>
      <c r="E333" s="20" t="s">
        <v>395</v>
      </c>
      <c r="F333" s="39"/>
      <c r="G333" s="37">
        <v>148500</v>
      </c>
      <c r="H333" s="39"/>
      <c r="I333" s="37">
        <v>136700</v>
      </c>
      <c r="J333" s="76">
        <v>8.632040965618138</v>
      </c>
    </row>
    <row r="334" spans="2:10" ht="14.25">
      <c r="B334" s="140"/>
      <c r="C334" s="141"/>
      <c r="D334" s="17" t="s">
        <v>2</v>
      </c>
      <c r="E334" s="20" t="s">
        <v>396</v>
      </c>
      <c r="F334" s="39"/>
      <c r="G334" s="37" t="s">
        <v>123</v>
      </c>
      <c r="H334" s="39"/>
      <c r="I334" s="37" t="s">
        <v>123</v>
      </c>
      <c r="J334" s="76" t="s">
        <v>123</v>
      </c>
    </row>
    <row r="335" spans="2:10" ht="14.25">
      <c r="B335" s="140"/>
      <c r="C335" s="141"/>
      <c r="D335" s="17" t="s">
        <v>138</v>
      </c>
      <c r="E335" s="20" t="s">
        <v>397</v>
      </c>
      <c r="F335" s="39"/>
      <c r="G335" s="37">
        <v>46205</v>
      </c>
      <c r="H335" s="39"/>
      <c r="I335" s="37">
        <v>45612</v>
      </c>
      <c r="J335" s="76">
        <v>1.3000964658423264</v>
      </c>
    </row>
    <row r="336" spans="2:10" ht="14.25">
      <c r="B336" s="140"/>
      <c r="C336" s="147"/>
      <c r="D336" s="8" t="s">
        <v>89</v>
      </c>
      <c r="E336" s="30" t="s">
        <v>398</v>
      </c>
      <c r="F336" s="40"/>
      <c r="G336" s="48">
        <v>605544</v>
      </c>
      <c r="H336" s="40"/>
      <c r="I336" s="48">
        <v>571233</v>
      </c>
      <c r="J336" s="67">
        <v>6.006480718025742</v>
      </c>
    </row>
    <row r="337" spans="2:10" ht="14.25">
      <c r="B337" s="140"/>
      <c r="C337" s="133" t="s">
        <v>62</v>
      </c>
      <c r="D337" s="16" t="s">
        <v>69</v>
      </c>
      <c r="E337" s="31" t="s">
        <v>399</v>
      </c>
      <c r="F337" s="38"/>
      <c r="G337" s="36" t="s">
        <v>123</v>
      </c>
      <c r="H337" s="38"/>
      <c r="I337" s="36" t="s">
        <v>123</v>
      </c>
      <c r="J337" s="88" t="s">
        <v>451</v>
      </c>
    </row>
    <row r="338" spans="2:10" ht="14.25">
      <c r="B338" s="140"/>
      <c r="C338" s="141"/>
      <c r="D338" s="17" t="s">
        <v>69</v>
      </c>
      <c r="E338" s="20" t="s">
        <v>400</v>
      </c>
      <c r="F338" s="39"/>
      <c r="G338" s="37" t="s">
        <v>123</v>
      </c>
      <c r="H338" s="39"/>
      <c r="I338" s="37" t="s">
        <v>123</v>
      </c>
      <c r="J338" s="76" t="s">
        <v>123</v>
      </c>
    </row>
    <row r="339" spans="2:10" ht="14.25">
      <c r="B339" s="140"/>
      <c r="C339" s="141"/>
      <c r="D339" s="17" t="s">
        <v>2</v>
      </c>
      <c r="E339" s="18" t="s">
        <v>401</v>
      </c>
      <c r="F339" s="39"/>
      <c r="G339" s="37">
        <v>18000</v>
      </c>
      <c r="H339" s="39"/>
      <c r="I339" s="37">
        <v>22000</v>
      </c>
      <c r="J339" s="76">
        <v>-18.2</v>
      </c>
    </row>
    <row r="340" spans="2:10" ht="14.25">
      <c r="B340" s="140"/>
      <c r="C340" s="141"/>
      <c r="D340" s="17" t="s">
        <v>85</v>
      </c>
      <c r="E340" s="18" t="s">
        <v>402</v>
      </c>
      <c r="F340" s="39"/>
      <c r="G340" s="37">
        <v>13384</v>
      </c>
      <c r="H340" s="39"/>
      <c r="I340" s="37">
        <v>6429</v>
      </c>
      <c r="J340" s="76">
        <v>108.2</v>
      </c>
    </row>
    <row r="341" spans="2:10" ht="14.25">
      <c r="B341" s="140"/>
      <c r="C341" s="141"/>
      <c r="D341" s="17" t="s">
        <v>87</v>
      </c>
      <c r="E341" s="18" t="s">
        <v>403</v>
      </c>
      <c r="F341" s="39"/>
      <c r="G341" s="37" t="s">
        <v>123</v>
      </c>
      <c r="H341" s="39"/>
      <c r="I341" s="37" t="s">
        <v>123</v>
      </c>
      <c r="J341" s="76" t="s">
        <v>123</v>
      </c>
    </row>
    <row r="342" spans="2:10" ht="14.25">
      <c r="B342" s="140"/>
      <c r="C342" s="141"/>
      <c r="D342" s="17" t="s">
        <v>89</v>
      </c>
      <c r="E342" s="20" t="s">
        <v>404</v>
      </c>
      <c r="F342" s="39"/>
      <c r="G342" s="37">
        <v>388726</v>
      </c>
      <c r="H342" s="39"/>
      <c r="I342" s="37">
        <v>385873</v>
      </c>
      <c r="J342" s="76">
        <v>0.7</v>
      </c>
    </row>
    <row r="343" spans="2:10" ht="14.25">
      <c r="B343" s="140"/>
      <c r="C343" s="147"/>
      <c r="D343" s="8" t="s">
        <v>87</v>
      </c>
      <c r="E343" s="30" t="s">
        <v>405</v>
      </c>
      <c r="F343" s="40"/>
      <c r="G343" s="48">
        <v>111609</v>
      </c>
      <c r="H343" s="40"/>
      <c r="I343" s="48">
        <v>99334</v>
      </c>
      <c r="J343" s="67">
        <v>12.4</v>
      </c>
    </row>
    <row r="344" spans="2:10" ht="14.25">
      <c r="B344" s="140"/>
      <c r="C344" s="133" t="s">
        <v>63</v>
      </c>
      <c r="D344" s="16" t="s">
        <v>87</v>
      </c>
      <c r="E344" s="31" t="s">
        <v>406</v>
      </c>
      <c r="F344" s="38"/>
      <c r="G344" s="36" t="s">
        <v>123</v>
      </c>
      <c r="H344" s="38"/>
      <c r="I344" s="36" t="s">
        <v>123</v>
      </c>
      <c r="J344" s="88" t="s">
        <v>123</v>
      </c>
    </row>
    <row r="345" spans="2:10" ht="14.25">
      <c r="B345" s="140"/>
      <c r="C345" s="141"/>
      <c r="D345" s="17" t="s">
        <v>138</v>
      </c>
      <c r="E345" s="20" t="s">
        <v>407</v>
      </c>
      <c r="F345" s="39"/>
      <c r="G345" s="37" t="s">
        <v>123</v>
      </c>
      <c r="H345" s="39"/>
      <c r="I345" s="37" t="s">
        <v>123</v>
      </c>
      <c r="J345" s="76" t="s">
        <v>123</v>
      </c>
    </row>
    <row r="346" spans="2:11" ht="14.25">
      <c r="B346" s="140"/>
      <c r="C346" s="147"/>
      <c r="D346" s="8" t="s">
        <v>2</v>
      </c>
      <c r="E346" s="30" t="s">
        <v>408</v>
      </c>
      <c r="F346" s="40"/>
      <c r="G346" s="48" t="s">
        <v>123</v>
      </c>
      <c r="H346" s="40"/>
      <c r="I346" s="48" t="s">
        <v>123</v>
      </c>
      <c r="J346" s="67" t="s">
        <v>123</v>
      </c>
      <c r="K346" s="80"/>
    </row>
    <row r="347" spans="2:11" ht="14.25">
      <c r="B347" s="140"/>
      <c r="C347" s="12" t="s">
        <v>64</v>
      </c>
      <c r="D347" s="11" t="s">
        <v>87</v>
      </c>
      <c r="E347" s="13" t="s">
        <v>409</v>
      </c>
      <c r="F347" s="41"/>
      <c r="G347" s="50" t="s">
        <v>123</v>
      </c>
      <c r="H347" s="41"/>
      <c r="I347" s="50" t="s">
        <v>123</v>
      </c>
      <c r="J347" s="89" t="s">
        <v>123</v>
      </c>
      <c r="K347" s="80"/>
    </row>
    <row r="348" spans="2:11" ht="14.25">
      <c r="B348" s="140"/>
      <c r="C348" s="133" t="s">
        <v>449</v>
      </c>
      <c r="D348" s="16" t="s">
        <v>87</v>
      </c>
      <c r="E348" s="31" t="s">
        <v>410</v>
      </c>
      <c r="F348" s="38"/>
      <c r="G348" s="36" t="s">
        <v>123</v>
      </c>
      <c r="H348" s="38"/>
      <c r="I348" s="36" t="s">
        <v>123</v>
      </c>
      <c r="J348" s="88" t="s">
        <v>123</v>
      </c>
      <c r="K348" s="80"/>
    </row>
    <row r="349" spans="2:10" ht="14.25">
      <c r="B349" s="140"/>
      <c r="C349" s="141"/>
      <c r="D349" s="17" t="s">
        <v>87</v>
      </c>
      <c r="E349" s="20" t="s">
        <v>112</v>
      </c>
      <c r="F349" s="39"/>
      <c r="G349" s="37" t="s">
        <v>123</v>
      </c>
      <c r="H349" s="39"/>
      <c r="I349" s="37" t="s">
        <v>123</v>
      </c>
      <c r="J349" s="76" t="s">
        <v>123</v>
      </c>
    </row>
    <row r="350" spans="2:10" ht="14.25">
      <c r="B350" s="140"/>
      <c r="C350" s="134"/>
      <c r="D350" s="17" t="s">
        <v>87</v>
      </c>
      <c r="E350" s="20" t="s">
        <v>411</v>
      </c>
      <c r="F350" s="39"/>
      <c r="G350" s="37" t="s">
        <v>123</v>
      </c>
      <c r="H350" s="39"/>
      <c r="I350" s="37" t="s">
        <v>123</v>
      </c>
      <c r="J350" s="76" t="s">
        <v>123</v>
      </c>
    </row>
    <row r="351" spans="2:10" ht="14.25">
      <c r="B351" s="140"/>
      <c r="C351" s="135"/>
      <c r="D351" s="8" t="s">
        <v>89</v>
      </c>
      <c r="E351" s="30" t="s">
        <v>412</v>
      </c>
      <c r="F351" s="40"/>
      <c r="G351" s="48" t="s">
        <v>123</v>
      </c>
      <c r="H351" s="40"/>
      <c r="I351" s="48" t="s">
        <v>123</v>
      </c>
      <c r="J351" s="67" t="s">
        <v>123</v>
      </c>
    </row>
    <row r="352" spans="2:10" ht="14.25">
      <c r="B352" s="140"/>
      <c r="C352" s="82" t="s">
        <v>121</v>
      </c>
      <c r="D352" s="16" t="s">
        <v>87</v>
      </c>
      <c r="E352" s="31" t="s">
        <v>413</v>
      </c>
      <c r="F352" s="38"/>
      <c r="G352" s="36" t="s">
        <v>123</v>
      </c>
      <c r="H352" s="38"/>
      <c r="I352" s="36" t="s">
        <v>123</v>
      </c>
      <c r="J352" s="88" t="s">
        <v>123</v>
      </c>
    </row>
    <row r="353" spans="2:10" ht="14.25">
      <c r="B353" s="156" t="s">
        <v>474</v>
      </c>
      <c r="C353" s="154" t="s">
        <v>473</v>
      </c>
      <c r="D353" s="17" t="s">
        <v>86</v>
      </c>
      <c r="E353" s="20" t="s">
        <v>414</v>
      </c>
      <c r="F353" s="39"/>
      <c r="G353" s="37" t="s">
        <v>123</v>
      </c>
      <c r="H353" s="39"/>
      <c r="I353" s="37" t="s">
        <v>123</v>
      </c>
      <c r="J353" s="76" t="s">
        <v>123</v>
      </c>
    </row>
    <row r="354" spans="2:10" ht="14.25">
      <c r="B354" s="156"/>
      <c r="C354" s="155"/>
      <c r="D354" s="8" t="s">
        <v>2</v>
      </c>
      <c r="E354" s="30" t="s">
        <v>415</v>
      </c>
      <c r="F354" s="40"/>
      <c r="G354" s="48" t="s">
        <v>123</v>
      </c>
      <c r="H354" s="40"/>
      <c r="I354" s="48" t="s">
        <v>123</v>
      </c>
      <c r="J354" s="67" t="s">
        <v>123</v>
      </c>
    </row>
    <row r="355" spans="2:10" ht="14.25">
      <c r="B355" s="156"/>
      <c r="C355" s="133" t="s">
        <v>79</v>
      </c>
      <c r="D355" s="16" t="s">
        <v>85</v>
      </c>
      <c r="E355" s="31" t="s">
        <v>416</v>
      </c>
      <c r="F355" s="38"/>
      <c r="G355" s="36">
        <v>13530</v>
      </c>
      <c r="H355" s="38"/>
      <c r="I355" s="36" t="s">
        <v>123</v>
      </c>
      <c r="J355" s="88" t="s">
        <v>123</v>
      </c>
    </row>
    <row r="356" spans="2:10" ht="14.25">
      <c r="B356" s="156"/>
      <c r="C356" s="147"/>
      <c r="D356" s="8" t="s">
        <v>86</v>
      </c>
      <c r="E356" s="30" t="s">
        <v>417</v>
      </c>
      <c r="F356" s="40"/>
      <c r="G356" s="48" t="s">
        <v>123</v>
      </c>
      <c r="H356" s="40"/>
      <c r="I356" s="48" t="s">
        <v>123</v>
      </c>
      <c r="J356" s="67" t="s">
        <v>123</v>
      </c>
    </row>
    <row r="357" spans="2:10" ht="14.25">
      <c r="B357" s="156"/>
      <c r="C357" s="29" t="s">
        <v>475</v>
      </c>
      <c r="D357" s="17" t="s">
        <v>87</v>
      </c>
      <c r="E357" s="20" t="s">
        <v>113</v>
      </c>
      <c r="F357" s="39"/>
      <c r="G357" s="37" t="s">
        <v>123</v>
      </c>
      <c r="H357" s="39"/>
      <c r="I357" s="37" t="s">
        <v>123</v>
      </c>
      <c r="J357" s="67" t="s">
        <v>123</v>
      </c>
    </row>
    <row r="358" spans="2:10" ht="14.25">
      <c r="B358" s="156"/>
      <c r="C358" s="12" t="s">
        <v>65</v>
      </c>
      <c r="D358" s="11" t="s">
        <v>87</v>
      </c>
      <c r="E358" s="13" t="s">
        <v>418</v>
      </c>
      <c r="F358" s="41"/>
      <c r="G358" s="50" t="s">
        <v>123</v>
      </c>
      <c r="H358" s="41"/>
      <c r="I358" s="50" t="s">
        <v>123</v>
      </c>
      <c r="J358" s="89" t="s">
        <v>451</v>
      </c>
    </row>
    <row r="359" spans="2:10" ht="14.25">
      <c r="B359" s="156"/>
      <c r="C359" s="141" t="s">
        <v>66</v>
      </c>
      <c r="D359" s="17" t="s">
        <v>69</v>
      </c>
      <c r="E359" s="18" t="s">
        <v>419</v>
      </c>
      <c r="F359" s="39"/>
      <c r="G359" s="37" t="s">
        <v>123</v>
      </c>
      <c r="H359" s="39"/>
      <c r="I359" s="37" t="s">
        <v>123</v>
      </c>
      <c r="J359" s="88" t="s">
        <v>123</v>
      </c>
    </row>
    <row r="360" spans="2:10" ht="14.25">
      <c r="B360" s="156"/>
      <c r="C360" s="141"/>
      <c r="D360" s="17" t="s">
        <v>85</v>
      </c>
      <c r="E360" s="18" t="s">
        <v>420</v>
      </c>
      <c r="F360" s="39"/>
      <c r="G360" s="37" t="s">
        <v>123</v>
      </c>
      <c r="H360" s="39"/>
      <c r="I360" s="37" t="s">
        <v>123</v>
      </c>
      <c r="J360" s="76" t="s">
        <v>123</v>
      </c>
    </row>
    <row r="361" spans="2:10" ht="14.25">
      <c r="B361" s="156"/>
      <c r="C361" s="141"/>
      <c r="D361" s="17" t="s">
        <v>87</v>
      </c>
      <c r="E361" s="18" t="s">
        <v>16</v>
      </c>
      <c r="F361" s="39"/>
      <c r="G361" s="37" t="s">
        <v>123</v>
      </c>
      <c r="H361" s="39"/>
      <c r="I361" s="37" t="s">
        <v>123</v>
      </c>
      <c r="J361" s="76" t="s">
        <v>123</v>
      </c>
    </row>
    <row r="362" spans="2:10" ht="14.25">
      <c r="B362" s="156"/>
      <c r="C362" s="141"/>
      <c r="D362" s="17" t="s">
        <v>85</v>
      </c>
      <c r="E362" s="18" t="s">
        <v>421</v>
      </c>
      <c r="F362" s="39"/>
      <c r="G362" s="37" t="s">
        <v>123</v>
      </c>
      <c r="H362" s="39"/>
      <c r="I362" s="37" t="s">
        <v>123</v>
      </c>
      <c r="J362" s="76" t="s">
        <v>123</v>
      </c>
    </row>
    <row r="363" spans="2:10" ht="14.25">
      <c r="B363" s="156"/>
      <c r="C363" s="147"/>
      <c r="D363" s="17" t="s">
        <v>2</v>
      </c>
      <c r="E363" s="18" t="s">
        <v>422</v>
      </c>
      <c r="F363" s="39"/>
      <c r="G363" s="37" t="s">
        <v>123</v>
      </c>
      <c r="H363" s="39"/>
      <c r="I363" s="37" t="s">
        <v>123</v>
      </c>
      <c r="J363" s="67" t="s">
        <v>123</v>
      </c>
    </row>
    <row r="364" spans="2:10" ht="14.25">
      <c r="B364" s="156"/>
      <c r="C364" s="12" t="s">
        <v>114</v>
      </c>
      <c r="D364" s="11" t="s">
        <v>86</v>
      </c>
      <c r="E364" s="85" t="s">
        <v>423</v>
      </c>
      <c r="F364" s="41"/>
      <c r="G364" s="50" t="s">
        <v>123</v>
      </c>
      <c r="H364" s="41"/>
      <c r="I364" s="50" t="s">
        <v>123</v>
      </c>
      <c r="J364" s="89" t="s">
        <v>451</v>
      </c>
    </row>
    <row r="365" spans="2:10" ht="14.25">
      <c r="B365" s="156"/>
      <c r="C365" s="133" t="s">
        <v>67</v>
      </c>
      <c r="D365" s="16" t="s">
        <v>69</v>
      </c>
      <c r="E365" s="14" t="s">
        <v>424</v>
      </c>
      <c r="F365" s="38"/>
      <c r="G365" s="36">
        <v>39500</v>
      </c>
      <c r="H365" s="38"/>
      <c r="I365" s="36">
        <v>37500</v>
      </c>
      <c r="J365" s="88">
        <v>5.333333333333323</v>
      </c>
    </row>
    <row r="366" spans="2:10" ht="14.25">
      <c r="B366" s="156"/>
      <c r="C366" s="134"/>
      <c r="D366" s="17" t="s">
        <v>87</v>
      </c>
      <c r="E366" s="18" t="s">
        <v>425</v>
      </c>
      <c r="F366" s="39"/>
      <c r="G366" s="37" t="s">
        <v>123</v>
      </c>
      <c r="H366" s="39"/>
      <c r="I366" s="37" t="s">
        <v>123</v>
      </c>
      <c r="J366" s="76" t="s">
        <v>123</v>
      </c>
    </row>
    <row r="367" spans="2:10" ht="14.25">
      <c r="B367" s="157"/>
      <c r="C367" s="135"/>
      <c r="D367" s="8" t="s">
        <v>2</v>
      </c>
      <c r="E367" s="62" t="s">
        <v>426</v>
      </c>
      <c r="F367" s="40"/>
      <c r="G367" s="48" t="s">
        <v>123</v>
      </c>
      <c r="H367" s="40"/>
      <c r="I367" s="48" t="s">
        <v>123</v>
      </c>
      <c r="J367" s="67" t="s">
        <v>123</v>
      </c>
    </row>
    <row r="368" spans="2:10" ht="14.25">
      <c r="B368" s="143" t="s">
        <v>72</v>
      </c>
      <c r="C368" s="145" t="s">
        <v>68</v>
      </c>
      <c r="D368" s="16" t="s">
        <v>69</v>
      </c>
      <c r="E368" s="14" t="s">
        <v>427</v>
      </c>
      <c r="F368" s="38"/>
      <c r="G368" s="36">
        <v>33418</v>
      </c>
      <c r="H368" s="38"/>
      <c r="I368" s="36">
        <v>36777</v>
      </c>
      <c r="J368" s="88">
        <v>-9.133425782418358</v>
      </c>
    </row>
    <row r="369" spans="2:10" ht="14.25">
      <c r="B369" s="144"/>
      <c r="C369" s="146"/>
      <c r="D369" s="17" t="s">
        <v>69</v>
      </c>
      <c r="E369" s="18" t="s">
        <v>428</v>
      </c>
      <c r="F369" s="39"/>
      <c r="G369" s="37">
        <v>249112</v>
      </c>
      <c r="H369" s="39"/>
      <c r="I369" s="37">
        <v>225940</v>
      </c>
      <c r="J369" s="76">
        <v>10.255820129237847</v>
      </c>
    </row>
    <row r="370" spans="2:10" ht="14.25">
      <c r="B370" s="144"/>
      <c r="C370" s="146"/>
      <c r="D370" s="17" t="s">
        <v>69</v>
      </c>
      <c r="E370" s="18" t="s">
        <v>429</v>
      </c>
      <c r="F370" s="39"/>
      <c r="G370" s="37">
        <v>153637</v>
      </c>
      <c r="H370" s="39"/>
      <c r="I370" s="37">
        <v>145056</v>
      </c>
      <c r="J370" s="76">
        <v>5.915646371056704</v>
      </c>
    </row>
    <row r="371" spans="2:10" ht="14.25">
      <c r="B371" s="144"/>
      <c r="C371" s="146"/>
      <c r="D371" s="17" t="s">
        <v>69</v>
      </c>
      <c r="E371" s="18" t="s">
        <v>430</v>
      </c>
      <c r="F371" s="39"/>
      <c r="G371" s="37">
        <v>4357</v>
      </c>
      <c r="H371" s="39"/>
      <c r="I371" s="37">
        <v>5477</v>
      </c>
      <c r="J371" s="76">
        <v>-20.449150995070298</v>
      </c>
    </row>
    <row r="372" spans="2:13" ht="14.25">
      <c r="B372" s="144"/>
      <c r="C372" s="146"/>
      <c r="D372" s="17" t="s">
        <v>85</v>
      </c>
      <c r="E372" s="18" t="s">
        <v>431</v>
      </c>
      <c r="F372" s="39"/>
      <c r="G372" s="37">
        <v>55080</v>
      </c>
      <c r="H372" s="39"/>
      <c r="I372" s="37">
        <v>51849</v>
      </c>
      <c r="J372" s="76">
        <v>6.231557021350453</v>
      </c>
      <c r="M372" s="78" t="s">
        <v>84</v>
      </c>
    </row>
    <row r="373" spans="2:10" ht="14.25">
      <c r="B373" s="144"/>
      <c r="C373" s="146"/>
      <c r="D373" s="17" t="s">
        <v>85</v>
      </c>
      <c r="E373" s="18" t="s">
        <v>432</v>
      </c>
      <c r="F373" s="39"/>
      <c r="G373" s="37">
        <v>69860</v>
      </c>
      <c r="H373" s="39"/>
      <c r="I373" s="37">
        <v>65262</v>
      </c>
      <c r="J373" s="76">
        <v>7.045447580521591</v>
      </c>
    </row>
    <row r="374" spans="2:10" ht="14.25">
      <c r="B374" s="144"/>
      <c r="C374" s="146"/>
      <c r="D374" s="17" t="s">
        <v>85</v>
      </c>
      <c r="E374" s="18" t="s">
        <v>433</v>
      </c>
      <c r="F374" s="39"/>
      <c r="G374" s="37">
        <v>57970</v>
      </c>
      <c r="H374" s="39"/>
      <c r="I374" s="37">
        <v>24849</v>
      </c>
      <c r="J374" s="76">
        <v>133.28906595838865</v>
      </c>
    </row>
    <row r="375" spans="2:10" ht="14.25">
      <c r="B375" s="144"/>
      <c r="C375" s="146"/>
      <c r="D375" s="17" t="s">
        <v>85</v>
      </c>
      <c r="E375" s="18" t="s">
        <v>115</v>
      </c>
      <c r="F375" s="39"/>
      <c r="G375" s="37">
        <v>647122</v>
      </c>
      <c r="H375" s="39"/>
      <c r="I375" s="37">
        <v>545730</v>
      </c>
      <c r="J375" s="76">
        <v>18.57915086214794</v>
      </c>
    </row>
    <row r="376" spans="2:10" ht="14.25">
      <c r="B376" s="144"/>
      <c r="C376" s="146"/>
      <c r="D376" s="17" t="s">
        <v>85</v>
      </c>
      <c r="E376" s="18" t="s">
        <v>434</v>
      </c>
      <c r="F376" s="39"/>
      <c r="G376" s="37">
        <v>39187</v>
      </c>
      <c r="H376" s="39"/>
      <c r="I376" s="37">
        <v>120401</v>
      </c>
      <c r="J376" s="76">
        <v>-67.45292813182616</v>
      </c>
    </row>
    <row r="377" spans="2:10" ht="14.25">
      <c r="B377" s="144"/>
      <c r="C377" s="146"/>
      <c r="D377" s="17" t="s">
        <v>85</v>
      </c>
      <c r="E377" s="18" t="s">
        <v>18</v>
      </c>
      <c r="F377" s="39"/>
      <c r="G377" s="37">
        <v>128774</v>
      </c>
      <c r="H377" s="39"/>
      <c r="I377" s="37">
        <v>112993</v>
      </c>
      <c r="J377" s="76">
        <v>13.966351897905183</v>
      </c>
    </row>
    <row r="378" spans="2:10" ht="14.25">
      <c r="B378" s="144"/>
      <c r="C378" s="146"/>
      <c r="D378" s="17" t="s">
        <v>87</v>
      </c>
      <c r="E378" s="18" t="s">
        <v>435</v>
      </c>
      <c r="F378" s="39"/>
      <c r="G378" s="37">
        <v>99868</v>
      </c>
      <c r="H378" s="39"/>
      <c r="I378" s="37">
        <v>101313</v>
      </c>
      <c r="J378" s="76">
        <v>-1.4262730350497965</v>
      </c>
    </row>
    <row r="379" spans="2:10" ht="14.25">
      <c r="B379" s="144"/>
      <c r="C379" s="146"/>
      <c r="D379" s="17" t="s">
        <v>87</v>
      </c>
      <c r="E379" s="18" t="s">
        <v>436</v>
      </c>
      <c r="F379" s="39"/>
      <c r="G379" s="37" t="s">
        <v>476</v>
      </c>
      <c r="H379" s="39"/>
      <c r="I379" s="37" t="s">
        <v>123</v>
      </c>
      <c r="J379" s="76" t="s">
        <v>123</v>
      </c>
    </row>
    <row r="380" spans="2:10" ht="14.25">
      <c r="B380" s="144"/>
      <c r="C380" s="146"/>
      <c r="D380" s="17" t="s">
        <v>87</v>
      </c>
      <c r="E380" s="18" t="s">
        <v>437</v>
      </c>
      <c r="F380" s="39"/>
      <c r="G380" s="37">
        <v>21938</v>
      </c>
      <c r="H380" s="39"/>
      <c r="I380" s="37">
        <v>8470</v>
      </c>
      <c r="J380" s="76">
        <v>159.0082644628099</v>
      </c>
    </row>
    <row r="381" spans="2:10" ht="14.25">
      <c r="B381" s="144"/>
      <c r="C381" s="146"/>
      <c r="D381" s="17" t="s">
        <v>87</v>
      </c>
      <c r="E381" s="18" t="s">
        <v>438</v>
      </c>
      <c r="F381" s="39"/>
      <c r="G381" s="37" t="s">
        <v>476</v>
      </c>
      <c r="H381" s="39"/>
      <c r="I381" s="37" t="s">
        <v>123</v>
      </c>
      <c r="J381" s="76" t="s">
        <v>123</v>
      </c>
    </row>
    <row r="382" spans="2:10" ht="14.25">
      <c r="B382" s="144"/>
      <c r="C382" s="146"/>
      <c r="D382" s="17" t="s">
        <v>87</v>
      </c>
      <c r="E382" s="18" t="s">
        <v>439</v>
      </c>
      <c r="F382" s="39"/>
      <c r="G382" s="37">
        <v>13395</v>
      </c>
      <c r="H382" s="39"/>
      <c r="I382" s="37" t="s">
        <v>123</v>
      </c>
      <c r="J382" s="76" t="s">
        <v>123</v>
      </c>
    </row>
    <row r="383" spans="2:10" ht="14.25">
      <c r="B383" s="144"/>
      <c r="C383" s="146"/>
      <c r="D383" s="17" t="s">
        <v>87</v>
      </c>
      <c r="E383" s="18" t="s">
        <v>440</v>
      </c>
      <c r="F383" s="39"/>
      <c r="G383" s="37" t="s">
        <v>476</v>
      </c>
      <c r="H383" s="39"/>
      <c r="I383" s="37" t="s">
        <v>123</v>
      </c>
      <c r="J383" s="76" t="s">
        <v>123</v>
      </c>
    </row>
    <row r="384" spans="2:10" ht="14.25">
      <c r="B384" s="144"/>
      <c r="C384" s="146"/>
      <c r="D384" s="17" t="s">
        <v>87</v>
      </c>
      <c r="E384" s="18" t="s">
        <v>441</v>
      </c>
      <c r="F384" s="39"/>
      <c r="G384" s="37" t="s">
        <v>476</v>
      </c>
      <c r="H384" s="39"/>
      <c r="I384" s="37" t="s">
        <v>123</v>
      </c>
      <c r="J384" s="76" t="s">
        <v>123</v>
      </c>
    </row>
    <row r="385" spans="2:10" ht="14.25">
      <c r="B385" s="144"/>
      <c r="C385" s="146"/>
      <c r="D385" s="17" t="s">
        <v>87</v>
      </c>
      <c r="E385" s="18" t="s">
        <v>442</v>
      </c>
      <c r="F385" s="39"/>
      <c r="G385" s="37">
        <v>483894</v>
      </c>
      <c r="H385" s="39"/>
      <c r="I385" s="37">
        <v>465634</v>
      </c>
      <c r="J385" s="76">
        <v>3.9215349394588817</v>
      </c>
    </row>
    <row r="386" spans="2:10" ht="14.25">
      <c r="B386" s="144"/>
      <c r="C386" s="146"/>
      <c r="D386" s="17" t="s">
        <v>86</v>
      </c>
      <c r="E386" s="17" t="s">
        <v>443</v>
      </c>
      <c r="F386" s="39"/>
      <c r="G386" s="37">
        <v>303114</v>
      </c>
      <c r="H386" s="39"/>
      <c r="I386" s="37">
        <v>428220</v>
      </c>
      <c r="J386" s="76">
        <v>-29.215356592405772</v>
      </c>
    </row>
    <row r="387" spans="2:10" ht="14.25">
      <c r="B387" s="144"/>
      <c r="C387" s="146"/>
      <c r="D387" s="17" t="s">
        <v>87</v>
      </c>
      <c r="E387" s="17" t="s">
        <v>116</v>
      </c>
      <c r="F387" s="39"/>
      <c r="G387" s="37">
        <v>1922577</v>
      </c>
      <c r="H387" s="39"/>
      <c r="I387" s="37">
        <v>1704678</v>
      </c>
      <c r="J387" s="76">
        <v>12.78241403948428</v>
      </c>
    </row>
    <row r="388" spans="2:10" ht="14.25">
      <c r="B388" s="144"/>
      <c r="C388" s="146"/>
      <c r="D388" s="17" t="s">
        <v>86</v>
      </c>
      <c r="E388" s="17" t="s">
        <v>444</v>
      </c>
      <c r="F388" s="39"/>
      <c r="G388" s="37">
        <v>230183</v>
      </c>
      <c r="H388" s="39"/>
      <c r="I388" s="37">
        <v>234852</v>
      </c>
      <c r="J388" s="76">
        <v>-1.9880605658031403</v>
      </c>
    </row>
    <row r="389" spans="2:10" s="81" customFormat="1" ht="12">
      <c r="B389" s="144"/>
      <c r="C389" s="146"/>
      <c r="D389" s="93" t="s">
        <v>86</v>
      </c>
      <c r="E389" s="93" t="s">
        <v>445</v>
      </c>
      <c r="F389" s="94"/>
      <c r="G389" s="101">
        <v>40625</v>
      </c>
      <c r="H389" s="94"/>
      <c r="I389" s="101" t="s">
        <v>123</v>
      </c>
      <c r="J389" s="100" t="s">
        <v>123</v>
      </c>
    </row>
    <row r="390" spans="2:10" s="81" customFormat="1" ht="12">
      <c r="B390" s="144"/>
      <c r="C390" s="146"/>
      <c r="D390" s="93" t="s">
        <v>138</v>
      </c>
      <c r="E390" s="93" t="s">
        <v>17</v>
      </c>
      <c r="F390" s="94"/>
      <c r="G390" s="95">
        <v>1767200</v>
      </c>
      <c r="H390" s="94"/>
      <c r="I390" s="95">
        <v>1774500</v>
      </c>
      <c r="J390" s="131">
        <v>-0.41138348830656035</v>
      </c>
    </row>
    <row r="391" spans="2:16" s="25" customFormat="1" ht="12">
      <c r="B391" s="144"/>
      <c r="C391" s="146"/>
      <c r="D391" s="96" t="s">
        <v>2</v>
      </c>
      <c r="E391" s="96" t="s">
        <v>446</v>
      </c>
      <c r="F391" s="97"/>
      <c r="G391" s="98">
        <v>759000</v>
      </c>
      <c r="H391" s="97"/>
      <c r="I391" s="98">
        <v>819000</v>
      </c>
      <c r="J391" s="99">
        <v>-7.326007326007322</v>
      </c>
      <c r="M391" s="15"/>
      <c r="N391" s="15"/>
      <c r="O391" s="15"/>
      <c r="P391" s="15"/>
    </row>
    <row r="392" spans="2:10" ht="14.25">
      <c r="B392" s="144"/>
      <c r="C392" s="146"/>
      <c r="D392" s="17" t="s">
        <v>2</v>
      </c>
      <c r="E392" s="65" t="s">
        <v>447</v>
      </c>
      <c r="F392" s="39"/>
      <c r="G392" s="37">
        <v>100000</v>
      </c>
      <c r="H392" s="39"/>
      <c r="I392" s="37">
        <v>100000</v>
      </c>
      <c r="J392" s="76">
        <v>0</v>
      </c>
    </row>
    <row r="393" spans="2:10" ht="14.25">
      <c r="B393" s="144"/>
      <c r="C393" s="146"/>
      <c r="D393" s="17" t="s">
        <v>89</v>
      </c>
      <c r="E393" s="65" t="s">
        <v>448</v>
      </c>
      <c r="F393" s="39"/>
      <c r="G393" s="37">
        <v>432247</v>
      </c>
      <c r="H393" s="39"/>
      <c r="I393" s="37">
        <v>171713</v>
      </c>
      <c r="J393" s="76">
        <v>151.72642723614405</v>
      </c>
    </row>
    <row r="394" spans="2:10" ht="14.25">
      <c r="B394" s="144"/>
      <c r="C394" s="146"/>
      <c r="D394" s="90" t="s">
        <v>2</v>
      </c>
      <c r="E394" s="90" t="s">
        <v>117</v>
      </c>
      <c r="F394" s="91"/>
      <c r="G394" s="92">
        <v>77863</v>
      </c>
      <c r="H394" s="91"/>
      <c r="I394" s="92">
        <v>56785</v>
      </c>
      <c r="J394" s="67">
        <v>37.118957471163164</v>
      </c>
    </row>
    <row r="395" ht="14.25">
      <c r="B395" s="81" t="s">
        <v>452</v>
      </c>
    </row>
    <row r="396" ht="14.25">
      <c r="B396" s="81" t="s">
        <v>469</v>
      </c>
    </row>
    <row r="397" ht="14.25">
      <c r="B397" s="60" t="s">
        <v>78</v>
      </c>
    </row>
  </sheetData>
  <sheetProtection/>
  <mergeCells count="68">
    <mergeCell ref="B353:B367"/>
    <mergeCell ref="C138:C141"/>
    <mergeCell ref="C142:C144"/>
    <mergeCell ref="B200:B211"/>
    <mergeCell ref="B212:B232"/>
    <mergeCell ref="B254:B281"/>
    <mergeCell ref="B282:B300"/>
    <mergeCell ref="C326:C328"/>
    <mergeCell ref="C324:C325"/>
    <mergeCell ref="C365:C367"/>
    <mergeCell ref="C359:C363"/>
    <mergeCell ref="C355:C356"/>
    <mergeCell ref="C353:C354"/>
    <mergeCell ref="C348:C351"/>
    <mergeCell ref="C344:C346"/>
    <mergeCell ref="C337:C343"/>
    <mergeCell ref="C329:C336"/>
    <mergeCell ref="C42:C68"/>
    <mergeCell ref="B16:B96"/>
    <mergeCell ref="C164:C176"/>
    <mergeCell ref="C177:C178"/>
    <mergeCell ref="C69:C79"/>
    <mergeCell ref="C274:C281"/>
    <mergeCell ref="C267:C273"/>
    <mergeCell ref="C254:C266"/>
    <mergeCell ref="C233:C248"/>
    <mergeCell ref="F5:G5"/>
    <mergeCell ref="C184:C185"/>
    <mergeCell ref="C188:C190"/>
    <mergeCell ref="H5:I5"/>
    <mergeCell ref="C85:C89"/>
    <mergeCell ref="C90:C91"/>
    <mergeCell ref="C92:C96"/>
    <mergeCell ref="C97:C113"/>
    <mergeCell ref="C179:C182"/>
    <mergeCell ref="C159:C163"/>
    <mergeCell ref="C249:C253"/>
    <mergeCell ref="C215:C229"/>
    <mergeCell ref="C198:C199"/>
    <mergeCell ref="C191:C193"/>
    <mergeCell ref="C115:C123"/>
    <mergeCell ref="C230:C232"/>
    <mergeCell ref="C194:C197"/>
    <mergeCell ref="C148:C149"/>
    <mergeCell ref="C145:C147"/>
    <mergeCell ref="C186:C187"/>
    <mergeCell ref="C154:C158"/>
    <mergeCell ref="C151:C153"/>
    <mergeCell ref="C133:C137"/>
    <mergeCell ref="C301:C307"/>
    <mergeCell ref="C308:C317"/>
    <mergeCell ref="B368:B394"/>
    <mergeCell ref="C368:C394"/>
    <mergeCell ref="C318:C323"/>
    <mergeCell ref="C297:C300"/>
    <mergeCell ref="B97:B163"/>
    <mergeCell ref="C208:C214"/>
    <mergeCell ref="C200:C207"/>
    <mergeCell ref="C282:C291"/>
    <mergeCell ref="B233:B253"/>
    <mergeCell ref="C292:C294"/>
    <mergeCell ref="B329:B352"/>
    <mergeCell ref="C16:C40"/>
    <mergeCell ref="C295:C296"/>
    <mergeCell ref="B164:B199"/>
    <mergeCell ref="B301:B328"/>
    <mergeCell ref="C80:C83"/>
    <mergeCell ref="C124:C130"/>
  </mergeCells>
  <printOptions horizontalCentered="1"/>
  <pageMargins left="0.54" right="0.2" top="0.7874015748031497" bottom="0.708661417322834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福島県統計調査課</dc:creator>
  <cp:keywords/>
  <dc:description/>
  <cp:lastModifiedBy>高橋 昭一</cp:lastModifiedBy>
  <cp:lastPrinted>2014-08-08T05:20:12Z</cp:lastPrinted>
  <dcterms:created xsi:type="dcterms:W3CDTF">2003-01-27T07:26:29Z</dcterms:created>
  <dcterms:modified xsi:type="dcterms:W3CDTF">2014-08-29T05:47:04Z</dcterms:modified>
  <cp:category/>
  <cp:version/>
  <cp:contentType/>
  <cp:contentStatus/>
</cp:coreProperties>
</file>